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2380" yWindow="5360" windowWidth="14700" windowHeight="14280" tabRatio="500" firstSheet="5" activeTab="7"/>
  </bookViews>
  <sheets>
    <sheet name="Gini Per Capita 2018" sheetId="2" r:id="rId1"/>
    <sheet name="Gini Per Capita 2017" sheetId="3" r:id="rId2"/>
    <sheet name="Gini Per Capita 2015 moratoires" sheetId="5" r:id="rId3"/>
    <sheet name="Gini Per Capita 2015" sheetId="6" r:id="rId4"/>
    <sheet name="Gini Per Capita Compare" sheetId="4" r:id="rId5"/>
    <sheet name="Gini Per Capita Compare (2)" sheetId="7" r:id="rId6"/>
    <sheet name="Gini Per Capita Compare (3)" sheetId="8" r:id="rId7"/>
    <sheet name="GINI Per Capita compare all" sheetId="9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6" l="1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E4" i="6"/>
  <c r="J4" i="6"/>
  <c r="O4" i="6"/>
  <c r="D4" i="6"/>
  <c r="I4" i="6"/>
  <c r="N4" i="6"/>
  <c r="C4" i="6"/>
  <c r="H4" i="6"/>
  <c r="M4" i="6"/>
  <c r="B4" i="6"/>
  <c r="G4" i="6"/>
  <c r="L4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E4" i="5"/>
  <c r="J4" i="5"/>
  <c r="O4" i="5"/>
  <c r="D4" i="5"/>
  <c r="I4" i="5"/>
  <c r="N4" i="5"/>
  <c r="C4" i="5"/>
  <c r="H4" i="5"/>
  <c r="M4" i="5"/>
  <c r="B4" i="5"/>
  <c r="G4" i="5"/>
  <c r="L4" i="5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D30" i="3"/>
  <c r="C30" i="3"/>
  <c r="B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E29" i="3"/>
  <c r="D29" i="3"/>
  <c r="C29" i="3"/>
  <c r="B29" i="3"/>
  <c r="O28" i="3"/>
  <c r="N28" i="3"/>
  <c r="M28" i="3"/>
  <c r="L28" i="3"/>
  <c r="J28" i="3"/>
  <c r="I28" i="3"/>
  <c r="H28" i="3"/>
  <c r="G28" i="3"/>
  <c r="E28" i="3"/>
  <c r="D28" i="3"/>
  <c r="C28" i="3"/>
  <c r="B28" i="3"/>
  <c r="O27" i="3"/>
  <c r="N27" i="3"/>
  <c r="M27" i="3"/>
  <c r="L27" i="3"/>
  <c r="J27" i="3"/>
  <c r="I27" i="3"/>
  <c r="H27" i="3"/>
  <c r="G27" i="3"/>
  <c r="E27" i="3"/>
  <c r="D27" i="3"/>
  <c r="C27" i="3"/>
  <c r="B27" i="3"/>
  <c r="O26" i="3"/>
  <c r="N26" i="3"/>
  <c r="M26" i="3"/>
  <c r="L26" i="3"/>
  <c r="J26" i="3"/>
  <c r="I26" i="3"/>
  <c r="H26" i="3"/>
  <c r="G26" i="3"/>
  <c r="E26" i="3"/>
  <c r="D26" i="3"/>
  <c r="C26" i="3"/>
  <c r="B26" i="3"/>
  <c r="O25" i="3"/>
  <c r="N25" i="3"/>
  <c r="M25" i="3"/>
  <c r="L25" i="3"/>
  <c r="J25" i="3"/>
  <c r="I25" i="3"/>
  <c r="H25" i="3"/>
  <c r="G25" i="3"/>
  <c r="E25" i="3"/>
  <c r="D25" i="3"/>
  <c r="C25" i="3"/>
  <c r="B25" i="3"/>
  <c r="O24" i="3"/>
  <c r="N24" i="3"/>
  <c r="M24" i="3"/>
  <c r="L24" i="3"/>
  <c r="J24" i="3"/>
  <c r="I24" i="3"/>
  <c r="H24" i="3"/>
  <c r="G24" i="3"/>
  <c r="E24" i="3"/>
  <c r="D24" i="3"/>
  <c r="C24" i="3"/>
  <c r="B24" i="3"/>
  <c r="O23" i="3"/>
  <c r="N23" i="3"/>
  <c r="M23" i="3"/>
  <c r="L23" i="3"/>
  <c r="J23" i="3"/>
  <c r="I23" i="3"/>
  <c r="H23" i="3"/>
  <c r="G23" i="3"/>
  <c r="E23" i="3"/>
  <c r="D23" i="3"/>
  <c r="C23" i="3"/>
  <c r="B23" i="3"/>
  <c r="O22" i="3"/>
  <c r="N22" i="3"/>
  <c r="M22" i="3"/>
  <c r="L22" i="3"/>
  <c r="J22" i="3"/>
  <c r="I22" i="3"/>
  <c r="H22" i="3"/>
  <c r="G22" i="3"/>
  <c r="E22" i="3"/>
  <c r="D22" i="3"/>
  <c r="C22" i="3"/>
  <c r="B22" i="3"/>
  <c r="O21" i="3"/>
  <c r="N21" i="3"/>
  <c r="M21" i="3"/>
  <c r="L21" i="3"/>
  <c r="J21" i="3"/>
  <c r="I21" i="3"/>
  <c r="H21" i="3"/>
  <c r="G21" i="3"/>
  <c r="E21" i="3"/>
  <c r="D21" i="3"/>
  <c r="C21" i="3"/>
  <c r="B21" i="3"/>
  <c r="O20" i="3"/>
  <c r="N20" i="3"/>
  <c r="M20" i="3"/>
  <c r="L20" i="3"/>
  <c r="J20" i="3"/>
  <c r="I20" i="3"/>
  <c r="H20" i="3"/>
  <c r="G20" i="3"/>
  <c r="E20" i="3"/>
  <c r="D20" i="3"/>
  <c r="C20" i="3"/>
  <c r="B20" i="3"/>
  <c r="O19" i="3"/>
  <c r="N19" i="3"/>
  <c r="M19" i="3"/>
  <c r="L19" i="3"/>
  <c r="J19" i="3"/>
  <c r="I19" i="3"/>
  <c r="H19" i="3"/>
  <c r="G19" i="3"/>
  <c r="E19" i="3"/>
  <c r="D19" i="3"/>
  <c r="C19" i="3"/>
  <c r="B19" i="3"/>
  <c r="O18" i="3"/>
  <c r="N18" i="3"/>
  <c r="M18" i="3"/>
  <c r="L18" i="3"/>
  <c r="J18" i="3"/>
  <c r="I18" i="3"/>
  <c r="H18" i="3"/>
  <c r="G18" i="3"/>
  <c r="E18" i="3"/>
  <c r="D18" i="3"/>
  <c r="C18" i="3"/>
  <c r="B18" i="3"/>
  <c r="O17" i="3"/>
  <c r="N17" i="3"/>
  <c r="M17" i="3"/>
  <c r="L17" i="3"/>
  <c r="J17" i="3"/>
  <c r="I17" i="3"/>
  <c r="H17" i="3"/>
  <c r="G17" i="3"/>
  <c r="E17" i="3"/>
  <c r="D17" i="3"/>
  <c r="C17" i="3"/>
  <c r="B17" i="3"/>
  <c r="O16" i="3"/>
  <c r="N16" i="3"/>
  <c r="M16" i="3"/>
  <c r="L16" i="3"/>
  <c r="J16" i="3"/>
  <c r="I16" i="3"/>
  <c r="H16" i="3"/>
  <c r="G16" i="3"/>
  <c r="E16" i="3"/>
  <c r="D16" i="3"/>
  <c r="C16" i="3"/>
  <c r="B16" i="3"/>
  <c r="O15" i="3"/>
  <c r="N15" i="3"/>
  <c r="M15" i="3"/>
  <c r="L15" i="3"/>
  <c r="J15" i="3"/>
  <c r="I15" i="3"/>
  <c r="H15" i="3"/>
  <c r="G15" i="3"/>
  <c r="E15" i="3"/>
  <c r="D15" i="3"/>
  <c r="C15" i="3"/>
  <c r="B15" i="3"/>
  <c r="O14" i="3"/>
  <c r="N14" i="3"/>
  <c r="M14" i="3"/>
  <c r="L14" i="3"/>
  <c r="J14" i="3"/>
  <c r="I14" i="3"/>
  <c r="H14" i="3"/>
  <c r="G14" i="3"/>
  <c r="E14" i="3"/>
  <c r="D14" i="3"/>
  <c r="C14" i="3"/>
  <c r="B14" i="3"/>
  <c r="O13" i="3"/>
  <c r="N13" i="3"/>
  <c r="M13" i="3"/>
  <c r="L13" i="3"/>
  <c r="J13" i="3"/>
  <c r="I13" i="3"/>
  <c r="H13" i="3"/>
  <c r="G13" i="3"/>
  <c r="E13" i="3"/>
  <c r="D13" i="3"/>
  <c r="C13" i="3"/>
  <c r="B13" i="3"/>
  <c r="O12" i="3"/>
  <c r="N12" i="3"/>
  <c r="M12" i="3"/>
  <c r="L12" i="3"/>
  <c r="J12" i="3"/>
  <c r="I12" i="3"/>
  <c r="H12" i="3"/>
  <c r="G12" i="3"/>
  <c r="E12" i="3"/>
  <c r="D12" i="3"/>
  <c r="C12" i="3"/>
  <c r="B12" i="3"/>
  <c r="O11" i="3"/>
  <c r="N11" i="3"/>
  <c r="M11" i="3"/>
  <c r="L11" i="3"/>
  <c r="J11" i="3"/>
  <c r="I11" i="3"/>
  <c r="H11" i="3"/>
  <c r="G11" i="3"/>
  <c r="E11" i="3"/>
  <c r="D11" i="3"/>
  <c r="C11" i="3"/>
  <c r="B11" i="3"/>
  <c r="O10" i="3"/>
  <c r="N10" i="3"/>
  <c r="M10" i="3"/>
  <c r="L10" i="3"/>
  <c r="J10" i="3"/>
  <c r="I10" i="3"/>
  <c r="H10" i="3"/>
  <c r="G10" i="3"/>
  <c r="E10" i="3"/>
  <c r="D10" i="3"/>
  <c r="C10" i="3"/>
  <c r="B10" i="3"/>
  <c r="O9" i="3"/>
  <c r="N9" i="3"/>
  <c r="M9" i="3"/>
  <c r="L9" i="3"/>
  <c r="J9" i="3"/>
  <c r="I9" i="3"/>
  <c r="H9" i="3"/>
  <c r="G9" i="3"/>
  <c r="E9" i="3"/>
  <c r="D9" i="3"/>
  <c r="C9" i="3"/>
  <c r="B9" i="3"/>
  <c r="O8" i="3"/>
  <c r="N8" i="3"/>
  <c r="M8" i="3"/>
  <c r="L8" i="3"/>
  <c r="J8" i="3"/>
  <c r="I8" i="3"/>
  <c r="H8" i="3"/>
  <c r="G8" i="3"/>
  <c r="E8" i="3"/>
  <c r="D8" i="3"/>
  <c r="C8" i="3"/>
  <c r="B8" i="3"/>
  <c r="O7" i="3"/>
  <c r="N7" i="3"/>
  <c r="M7" i="3"/>
  <c r="L7" i="3"/>
  <c r="J7" i="3"/>
  <c r="I7" i="3"/>
  <c r="H7" i="3"/>
  <c r="G7" i="3"/>
  <c r="E7" i="3"/>
  <c r="D7" i="3"/>
  <c r="C7" i="3"/>
  <c r="B7" i="3"/>
  <c r="O6" i="3"/>
  <c r="N6" i="3"/>
  <c r="M6" i="3"/>
  <c r="L6" i="3"/>
  <c r="J6" i="3"/>
  <c r="I6" i="3"/>
  <c r="H6" i="3"/>
  <c r="G6" i="3"/>
  <c r="E6" i="3"/>
  <c r="D6" i="3"/>
  <c r="C6" i="3"/>
  <c r="B6" i="3"/>
  <c r="O5" i="3"/>
  <c r="N5" i="3"/>
  <c r="M5" i="3"/>
  <c r="L5" i="3"/>
  <c r="J5" i="3"/>
  <c r="I5" i="3"/>
  <c r="H5" i="3"/>
  <c r="G5" i="3"/>
  <c r="E5" i="3"/>
  <c r="D5" i="3"/>
  <c r="C5" i="3"/>
  <c r="B5" i="3"/>
  <c r="E4" i="3"/>
  <c r="J4" i="3"/>
  <c r="O4" i="3"/>
  <c r="D4" i="3"/>
  <c r="I4" i="3"/>
  <c r="N4" i="3"/>
  <c r="C4" i="3"/>
  <c r="H4" i="3"/>
  <c r="M4" i="3"/>
  <c r="B4" i="3"/>
  <c r="G4" i="3"/>
  <c r="L4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E4" i="2"/>
  <c r="J4" i="2"/>
  <c r="O4" i="2"/>
  <c r="D4" i="2"/>
  <c r="I4" i="2"/>
  <c r="N4" i="2"/>
  <c r="C4" i="2"/>
  <c r="H4" i="2"/>
  <c r="M4" i="2"/>
  <c r="B4" i="2"/>
  <c r="G4" i="2"/>
  <c r="L4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<sst xmlns="http://schemas.openxmlformats.org/spreadsheetml/2006/main" count="146" uniqueCount="16">
  <si>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</si>
  <si>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</si>
  <si>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</si>
  <si>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</si>
  <si>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</si>
  <si>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</si>
  <si>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</si>
  <si>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</si>
  <si>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</si>
  <si>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</si>
  <si>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</si>
  <si>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</si>
  <si>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</si>
  <si>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</si>
  <si>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</si>
  <si>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Labour income and family beenfits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</si>
</sst>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164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2018'!$B$3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Per Capita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0.449141860975</c:v>
                </c:pt>
                <c:pt idx="5">
                  <c:v>0.448596052075</c:v>
                </c:pt>
                <c:pt idx="6">
                  <c:v>0.445390517375</c:v>
                </c:pt>
                <c:pt idx="7">
                  <c:v>0.438416191375</c:v>
                </c:pt>
                <c:pt idx="8">
                  <c:v>0.439237057175</c:v>
                </c:pt>
                <c:pt idx="9">
                  <c:v>0.4354494384</c:v>
                </c:pt>
                <c:pt idx="10">
                  <c:v>0.428160560925</c:v>
                </c:pt>
                <c:pt idx="11">
                  <c:v>0.42323803875</c:v>
                </c:pt>
                <c:pt idx="12">
                  <c:v>0.421690059925</c:v>
                </c:pt>
                <c:pt idx="13">
                  <c:v>0.41804653025</c:v>
                </c:pt>
                <c:pt idx="14">
                  <c:v>0.41979850985</c:v>
                </c:pt>
                <c:pt idx="15">
                  <c:v>0.41950502745</c:v>
                </c:pt>
                <c:pt idx="16">
                  <c:v>0.41658387815</c:v>
                </c:pt>
                <c:pt idx="17">
                  <c:v>0.393535937625</c:v>
                </c:pt>
                <c:pt idx="18">
                  <c:v>0.3856598234</c:v>
                </c:pt>
                <c:pt idx="19">
                  <c:v>0.38245356285</c:v>
                </c:pt>
                <c:pt idx="20">
                  <c:v>0.35917368875</c:v>
                </c:pt>
                <c:pt idx="21">
                  <c:v>0.347558548875</c:v>
                </c:pt>
                <c:pt idx="22">
                  <c:v>0.335570862025</c:v>
                </c:pt>
                <c:pt idx="23">
                  <c:v>0.34616178255</c:v>
                </c:pt>
                <c:pt idx="24">
                  <c:v>0.350905776375</c:v>
                </c:pt>
                <c:pt idx="25">
                  <c:v>0.341922247825</c:v>
                </c:pt>
                <c:pt idx="26">
                  <c:v>0.29498153245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2018'!$C$3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0.418583523675</c:v>
                </c:pt>
                <c:pt idx="5">
                  <c:v>0.41737826815</c:v>
                </c:pt>
                <c:pt idx="6">
                  <c:v>0.4121403652</c:v>
                </c:pt>
                <c:pt idx="7">
                  <c:v>0.4048553882</c:v>
                </c:pt>
                <c:pt idx="8">
                  <c:v>0.402353715225</c:v>
                </c:pt>
                <c:pt idx="9">
                  <c:v>0.3958141473</c:v>
                </c:pt>
                <c:pt idx="10">
                  <c:v>0.391482172725</c:v>
                </c:pt>
                <c:pt idx="11">
                  <c:v>0.387028898825</c:v>
                </c:pt>
                <c:pt idx="12">
                  <c:v>0.383628651975</c:v>
                </c:pt>
                <c:pt idx="13">
                  <c:v>0.382344341675</c:v>
                </c:pt>
                <c:pt idx="14">
                  <c:v>0.3809317326</c:v>
                </c:pt>
                <c:pt idx="15">
                  <c:v>0.378861934125</c:v>
                </c:pt>
                <c:pt idx="16">
                  <c:v>0.376043659425</c:v>
                </c:pt>
                <c:pt idx="17">
                  <c:v>0.361738838325</c:v>
                </c:pt>
                <c:pt idx="18">
                  <c:v>0.35802475705</c:v>
                </c:pt>
                <c:pt idx="19">
                  <c:v>0.357075150325</c:v>
                </c:pt>
                <c:pt idx="20">
                  <c:v>0.344962618925</c:v>
                </c:pt>
                <c:pt idx="21">
                  <c:v>0.335676174375</c:v>
                </c:pt>
                <c:pt idx="22">
                  <c:v>0.333323660525</c:v>
                </c:pt>
                <c:pt idx="23">
                  <c:v>0.34135889285</c:v>
                </c:pt>
                <c:pt idx="24">
                  <c:v>0.3435884226</c:v>
                </c:pt>
                <c:pt idx="25">
                  <c:v>0.338941781525</c:v>
                </c:pt>
                <c:pt idx="26">
                  <c:v>0.322112575475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2018'!$D$3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Per Capita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0.43748782275</c:v>
                </c:pt>
                <c:pt idx="5">
                  <c:v>0.438458287175</c:v>
                </c:pt>
                <c:pt idx="6">
                  <c:v>0.43625074745</c:v>
                </c:pt>
                <c:pt idx="7">
                  <c:v>0.4292363375</c:v>
                </c:pt>
                <c:pt idx="8">
                  <c:v>0.4315383961</c:v>
                </c:pt>
                <c:pt idx="9">
                  <c:v>0.428324334775</c:v>
                </c:pt>
                <c:pt idx="10">
                  <c:v>0.423448732875</c:v>
                </c:pt>
                <c:pt idx="11">
                  <c:v>0.4210107648</c:v>
                </c:pt>
                <c:pt idx="12">
                  <c:v>0.419396995625</c:v>
                </c:pt>
                <c:pt idx="13">
                  <c:v>0.41976945525</c:v>
                </c:pt>
                <c:pt idx="14">
                  <c:v>0.42098211415</c:v>
                </c:pt>
                <c:pt idx="15">
                  <c:v>0.4265120169</c:v>
                </c:pt>
                <c:pt idx="16">
                  <c:v>0.422726944525</c:v>
                </c:pt>
                <c:pt idx="17">
                  <c:v>0.3978113622</c:v>
                </c:pt>
                <c:pt idx="18">
                  <c:v>0.388026378375</c:v>
                </c:pt>
                <c:pt idx="19">
                  <c:v>0.3829762451</c:v>
                </c:pt>
                <c:pt idx="20">
                  <c:v>0.3580625672</c:v>
                </c:pt>
                <c:pt idx="21">
                  <c:v>0.347128896325</c:v>
                </c:pt>
                <c:pt idx="22">
                  <c:v>0.337056580075</c:v>
                </c:pt>
                <c:pt idx="23">
                  <c:v>0.349444937275</c:v>
                </c:pt>
                <c:pt idx="24">
                  <c:v>0.35438745695</c:v>
                </c:pt>
                <c:pt idx="25">
                  <c:v>0.3439294293</c:v>
                </c:pt>
                <c:pt idx="26" formatCode="0.000000000">
                  <c:v>0.29499651475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2018'!$E$3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0.40870164445</c:v>
                </c:pt>
                <c:pt idx="5">
                  <c:v>0.409336319825</c:v>
                </c:pt>
                <c:pt idx="6">
                  <c:v>0.404961310275</c:v>
                </c:pt>
                <c:pt idx="7">
                  <c:v>0.39758550825</c:v>
                </c:pt>
                <c:pt idx="8">
                  <c:v>0.39608341485</c:v>
                </c:pt>
                <c:pt idx="9">
                  <c:v>0.390419577325</c:v>
                </c:pt>
                <c:pt idx="10">
                  <c:v>0.38737088165</c:v>
                </c:pt>
                <c:pt idx="11">
                  <c:v>0.384618057275</c:v>
                </c:pt>
                <c:pt idx="12">
                  <c:v>0.381380261625</c:v>
                </c:pt>
                <c:pt idx="13">
                  <c:v>0.3834583525</c:v>
                </c:pt>
                <c:pt idx="14">
                  <c:v>0.381238867225</c:v>
                </c:pt>
                <c:pt idx="15">
                  <c:v>0.3818991222</c:v>
                </c:pt>
                <c:pt idx="16">
                  <c:v>0.377940578975</c:v>
                </c:pt>
                <c:pt idx="17">
                  <c:v>0.36305593565</c:v>
                </c:pt>
                <c:pt idx="18">
                  <c:v>0.357441829925</c:v>
                </c:pt>
                <c:pt idx="19">
                  <c:v>0.355844743325</c:v>
                </c:pt>
                <c:pt idx="20">
                  <c:v>0.343391794575</c:v>
                </c:pt>
                <c:pt idx="21">
                  <c:v>0.334420271925</c:v>
                </c:pt>
                <c:pt idx="22">
                  <c:v>0.332578878325</c:v>
                </c:pt>
                <c:pt idx="23">
                  <c:v>0.34069153665</c:v>
                </c:pt>
                <c:pt idx="24">
                  <c:v>0.34276852745</c:v>
                </c:pt>
                <c:pt idx="25">
                  <c:v>0.33839572735</c:v>
                </c:pt>
                <c:pt idx="26">
                  <c:v>0.321722608425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739080"/>
        <c:axId val="-2034733768"/>
      </c:scatterChart>
      <c:valAx>
        <c:axId val="-20347390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4733768"/>
        <c:crosses val="autoZero"/>
        <c:crossBetween val="midCat"/>
        <c:majorUnit val="2.0"/>
      </c:valAx>
      <c:valAx>
        <c:axId val="-2034733768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73908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'[3]Gini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0.449216878425</c:v>
                </c:pt>
                <c:pt idx="5">
                  <c:v>0.4485835055</c:v>
                </c:pt>
                <c:pt idx="6">
                  <c:v>0.446147084825</c:v>
                </c:pt>
                <c:pt idx="7">
                  <c:v>0.44671322075</c:v>
                </c:pt>
                <c:pt idx="8">
                  <c:v>0.4389809247</c:v>
                </c:pt>
                <c:pt idx="9">
                  <c:v>0.4292111338</c:v>
                </c:pt>
                <c:pt idx="10">
                  <c:v>0.435551882175</c:v>
                </c:pt>
                <c:pt idx="11">
                  <c:v>0.4315805628</c:v>
                </c:pt>
                <c:pt idx="12">
                  <c:v>0.4359879111</c:v>
                </c:pt>
                <c:pt idx="13">
                  <c:v>0.4402046276</c:v>
                </c:pt>
                <c:pt idx="14">
                  <c:v>0.43993458615</c:v>
                </c:pt>
                <c:pt idx="15">
                  <c:v>0.432800537025</c:v>
                </c:pt>
                <c:pt idx="16">
                  <c:v>0.425269062225</c:v>
                </c:pt>
                <c:pt idx="17">
                  <c:v>0.4122313881</c:v>
                </c:pt>
                <c:pt idx="18">
                  <c:v>0.391351326525</c:v>
                </c:pt>
                <c:pt idx="19">
                  <c:v>0.381411337975</c:v>
                </c:pt>
                <c:pt idx="20">
                  <c:v>0.367048005375</c:v>
                </c:pt>
                <c:pt idx="21">
                  <c:v>0.3577340911</c:v>
                </c:pt>
                <c:pt idx="22">
                  <c:v>0.357295112975</c:v>
                </c:pt>
                <c:pt idx="23">
                  <c:v>0.345727956625</c:v>
                </c:pt>
                <c:pt idx="24">
                  <c:v>0.331725752225</c:v>
                </c:pt>
                <c:pt idx="25">
                  <c:v>0.312535997125</c:v>
                </c:pt>
                <c:pt idx="26">
                  <c:v>0.3102670017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0.4185387091</c:v>
                </c:pt>
                <c:pt idx="5">
                  <c:v>0.41693646165</c:v>
                </c:pt>
                <c:pt idx="6">
                  <c:v>0.413416435225</c:v>
                </c:pt>
                <c:pt idx="7">
                  <c:v>0.4104083692</c:v>
                </c:pt>
                <c:pt idx="8">
                  <c:v>0.398781228025</c:v>
                </c:pt>
                <c:pt idx="9">
                  <c:v>0.390079782325</c:v>
                </c:pt>
                <c:pt idx="10">
                  <c:v>0.393823772775</c:v>
                </c:pt>
                <c:pt idx="11">
                  <c:v>0.389390258375</c:v>
                </c:pt>
                <c:pt idx="12">
                  <c:v>0.39398314915</c:v>
                </c:pt>
                <c:pt idx="13">
                  <c:v>0.393359681725</c:v>
                </c:pt>
                <c:pt idx="14">
                  <c:v>0.39442692125</c:v>
                </c:pt>
                <c:pt idx="15">
                  <c:v>0.387059658375</c:v>
                </c:pt>
                <c:pt idx="16">
                  <c:v>0.38129790135</c:v>
                </c:pt>
                <c:pt idx="17">
                  <c:v>0.37047527925</c:v>
                </c:pt>
                <c:pt idx="18">
                  <c:v>0.35806810425</c:v>
                </c:pt>
                <c:pt idx="19">
                  <c:v>0.35526211045</c:v>
                </c:pt>
                <c:pt idx="20">
                  <c:v>0.34907044605</c:v>
                </c:pt>
                <c:pt idx="21">
                  <c:v>0.343910332625</c:v>
                </c:pt>
                <c:pt idx="22">
                  <c:v>0.33967627145</c:v>
                </c:pt>
                <c:pt idx="23">
                  <c:v>0.336343853925</c:v>
                </c:pt>
                <c:pt idx="24">
                  <c:v>0.33457977695</c:v>
                </c:pt>
                <c:pt idx="25">
                  <c:v>0.331412972125</c:v>
                </c:pt>
                <c:pt idx="26">
                  <c:v>0.32888247895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'[3]Gini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0.4375556289</c:v>
                </c:pt>
                <c:pt idx="5">
                  <c:v>0.438448773275</c:v>
                </c:pt>
                <c:pt idx="6">
                  <c:v>0.435116165425</c:v>
                </c:pt>
                <c:pt idx="7">
                  <c:v>0.435552510325</c:v>
                </c:pt>
                <c:pt idx="8">
                  <c:v>0.429669991425</c:v>
                </c:pt>
                <c:pt idx="9">
                  <c:v>0.422687794875</c:v>
                </c:pt>
                <c:pt idx="10">
                  <c:v>0.428145711025</c:v>
                </c:pt>
                <c:pt idx="11">
                  <c:v>0.4267668951</c:v>
                </c:pt>
                <c:pt idx="12">
                  <c:v>0.4333291618</c:v>
                </c:pt>
                <c:pt idx="13">
                  <c:v>0.436912796575</c:v>
                </c:pt>
                <c:pt idx="14">
                  <c:v>0.437325092575</c:v>
                </c:pt>
                <c:pt idx="15">
                  <c:v>0.432905016325</c:v>
                </c:pt>
                <c:pt idx="16">
                  <c:v>0.42330845655</c:v>
                </c:pt>
                <c:pt idx="17">
                  <c:v>0.41315177015</c:v>
                </c:pt>
                <c:pt idx="18">
                  <c:v>0.38932048925</c:v>
                </c:pt>
                <c:pt idx="19">
                  <c:v>0.381357759675</c:v>
                </c:pt>
                <c:pt idx="20">
                  <c:v>0.361960425375</c:v>
                </c:pt>
                <c:pt idx="21">
                  <c:v>0.354427773425</c:v>
                </c:pt>
                <c:pt idx="22">
                  <c:v>0.353413211675</c:v>
                </c:pt>
                <c:pt idx="23">
                  <c:v>0.3399628372</c:v>
                </c:pt>
                <c:pt idx="24">
                  <c:v>0.325742899925</c:v>
                </c:pt>
                <c:pt idx="25">
                  <c:v>0.306463422675</c:v>
                </c:pt>
                <c:pt idx="26">
                  <c:v>0.30226962545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0.40865631475</c:v>
                </c:pt>
                <c:pt idx="5">
                  <c:v>0.408943713625</c:v>
                </c:pt>
                <c:pt idx="6">
                  <c:v>0.4045968969</c:v>
                </c:pt>
                <c:pt idx="7">
                  <c:v>0.40183973555</c:v>
                </c:pt>
                <c:pt idx="8">
                  <c:v>0.3920136946</c:v>
                </c:pt>
                <c:pt idx="9">
                  <c:v>0.385763009675</c:v>
                </c:pt>
                <c:pt idx="10">
                  <c:v>0.388926560175</c:v>
                </c:pt>
                <c:pt idx="11">
                  <c:v>0.386583832725</c:v>
                </c:pt>
                <c:pt idx="12">
                  <c:v>0.39188424235</c:v>
                </c:pt>
                <c:pt idx="13">
                  <c:v>0.3914119062</c:v>
                </c:pt>
                <c:pt idx="14">
                  <c:v>0.392106688</c:v>
                </c:pt>
                <c:pt idx="15">
                  <c:v>0.386594660625</c:v>
                </c:pt>
                <c:pt idx="16">
                  <c:v>0.379804232925</c:v>
                </c:pt>
                <c:pt idx="17">
                  <c:v>0.370238685375</c:v>
                </c:pt>
                <c:pt idx="18">
                  <c:v>0.356469719275</c:v>
                </c:pt>
                <c:pt idx="19">
                  <c:v>0.353558077925</c:v>
                </c:pt>
                <c:pt idx="20">
                  <c:v>0.3470482266</c:v>
                </c:pt>
                <c:pt idx="21">
                  <c:v>0.342198068825</c:v>
                </c:pt>
                <c:pt idx="22">
                  <c:v>0.3388962851</c:v>
                </c:pt>
                <c:pt idx="23">
                  <c:v>0.33476773125</c:v>
                </c:pt>
                <c:pt idx="24">
                  <c:v>0.333607943675</c:v>
                </c:pt>
                <c:pt idx="25">
                  <c:v>0.330683837975</c:v>
                </c:pt>
                <c:pt idx="26">
                  <c:v>0.32784406375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53816"/>
        <c:axId val="-2109646104"/>
      </c:scatterChart>
      <c:valAx>
        <c:axId val="-21096538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9646104"/>
        <c:crosses val="autoZero"/>
        <c:crossBetween val="midCat"/>
        <c:majorUnit val="2.0"/>
      </c:valAx>
      <c:valAx>
        <c:axId val="-2109646104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5381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0.449216878425</c:v>
                </c:pt>
                <c:pt idx="5">
                  <c:v>0.448710447075</c:v>
                </c:pt>
                <c:pt idx="6">
                  <c:v>0.4468658821</c:v>
                </c:pt>
                <c:pt idx="7">
                  <c:v>0.450796795775</c:v>
                </c:pt>
                <c:pt idx="8">
                  <c:v>0.4360203887</c:v>
                </c:pt>
                <c:pt idx="9">
                  <c:v>0.44844629355</c:v>
                </c:pt>
                <c:pt idx="10">
                  <c:v>0.4483655918</c:v>
                </c:pt>
                <c:pt idx="11">
                  <c:v>0.444777556375</c:v>
                </c:pt>
                <c:pt idx="12">
                  <c:v>0.42554080575</c:v>
                </c:pt>
                <c:pt idx="13">
                  <c:v>0.429965312875</c:v>
                </c:pt>
                <c:pt idx="14">
                  <c:v>0.41901868865</c:v>
                </c:pt>
                <c:pt idx="15">
                  <c:v>0.4155209942</c:v>
                </c:pt>
                <c:pt idx="16">
                  <c:v>0.4164983229</c:v>
                </c:pt>
                <c:pt idx="17">
                  <c:v>0.40859679475</c:v>
                </c:pt>
                <c:pt idx="18">
                  <c:v>0.406199938725</c:v>
                </c:pt>
                <c:pt idx="19">
                  <c:v>0.39014043965</c:v>
                </c:pt>
                <c:pt idx="20">
                  <c:v>0.386853409</c:v>
                </c:pt>
                <c:pt idx="21">
                  <c:v>0.376172948625</c:v>
                </c:pt>
                <c:pt idx="22">
                  <c:v>0.3728013284</c:v>
                </c:pt>
                <c:pt idx="23">
                  <c:v>0.34691578995</c:v>
                </c:pt>
                <c:pt idx="24">
                  <c:v>0.342124790375</c:v>
                </c:pt>
                <c:pt idx="25">
                  <c:v>0.3269250443</c:v>
                </c:pt>
                <c:pt idx="26">
                  <c:v>0.319561816475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0.418551248325</c:v>
                </c:pt>
                <c:pt idx="5">
                  <c:v>0.41683829585</c:v>
                </c:pt>
                <c:pt idx="6">
                  <c:v>0.4133947927</c:v>
                </c:pt>
                <c:pt idx="7">
                  <c:v>0.41140669495</c:v>
                </c:pt>
                <c:pt idx="8">
                  <c:v>0.39899219705</c:v>
                </c:pt>
                <c:pt idx="9">
                  <c:v>0.404460051125</c:v>
                </c:pt>
                <c:pt idx="10">
                  <c:v>0.4030575643</c:v>
                </c:pt>
                <c:pt idx="11">
                  <c:v>0.39943960085</c:v>
                </c:pt>
                <c:pt idx="12">
                  <c:v>0.3865470415</c:v>
                </c:pt>
                <c:pt idx="13">
                  <c:v>0.386423942675</c:v>
                </c:pt>
                <c:pt idx="14">
                  <c:v>0.381450407725</c:v>
                </c:pt>
                <c:pt idx="15">
                  <c:v>0.3756108678</c:v>
                </c:pt>
                <c:pt idx="16">
                  <c:v>0.37285906295</c:v>
                </c:pt>
                <c:pt idx="17">
                  <c:v>0.36555947275</c:v>
                </c:pt>
                <c:pt idx="18">
                  <c:v>0.365447289075</c:v>
                </c:pt>
                <c:pt idx="19">
                  <c:v>0.357061496325</c:v>
                </c:pt>
                <c:pt idx="20">
                  <c:v>0.351493219025</c:v>
                </c:pt>
                <c:pt idx="21">
                  <c:v>0.3512269732</c:v>
                </c:pt>
                <c:pt idx="22">
                  <c:v>0.346546890075</c:v>
                </c:pt>
                <c:pt idx="23">
                  <c:v>0.332544820025</c:v>
                </c:pt>
                <c:pt idx="24">
                  <c:v>0.327465831425</c:v>
                </c:pt>
                <c:pt idx="25">
                  <c:v>0.3219175898</c:v>
                </c:pt>
                <c:pt idx="26">
                  <c:v>0.32326031025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0.437545971375</c:v>
                </c:pt>
                <c:pt idx="5">
                  <c:v>0.438447292225</c:v>
                </c:pt>
                <c:pt idx="6">
                  <c:v>0.436142597</c:v>
                </c:pt>
                <c:pt idx="7">
                  <c:v>0.44058984915</c:v>
                </c:pt>
                <c:pt idx="8">
                  <c:v>0.426737537225</c:v>
                </c:pt>
                <c:pt idx="9">
                  <c:v>0.439882444575</c:v>
                </c:pt>
                <c:pt idx="10">
                  <c:v>0.443322060475</c:v>
                </c:pt>
                <c:pt idx="11">
                  <c:v>0.43657242095</c:v>
                </c:pt>
                <c:pt idx="12">
                  <c:v>0.423401306475</c:v>
                </c:pt>
                <c:pt idx="13">
                  <c:v>0.431018404275</c:v>
                </c:pt>
                <c:pt idx="14">
                  <c:v>0.4201416273</c:v>
                </c:pt>
                <c:pt idx="15">
                  <c:v>0.417272678075</c:v>
                </c:pt>
                <c:pt idx="16">
                  <c:v>0.416579230425</c:v>
                </c:pt>
                <c:pt idx="17">
                  <c:v>0.4101777696</c:v>
                </c:pt>
                <c:pt idx="18">
                  <c:v>0.4062822188</c:v>
                </c:pt>
                <c:pt idx="19">
                  <c:v>0.38976923195</c:v>
                </c:pt>
                <c:pt idx="20">
                  <c:v>0.38727699885</c:v>
                </c:pt>
                <c:pt idx="21">
                  <c:v>0.37680605795</c:v>
                </c:pt>
                <c:pt idx="22">
                  <c:v>0.37033704205</c:v>
                </c:pt>
                <c:pt idx="23">
                  <c:v>0.346822784025</c:v>
                </c:pt>
                <c:pt idx="24">
                  <c:v>0.3396057169</c:v>
                </c:pt>
                <c:pt idx="25">
                  <c:v>0.327655064775</c:v>
                </c:pt>
                <c:pt idx="26">
                  <c:v>0.317864771475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0.40865362975</c:v>
                </c:pt>
                <c:pt idx="5">
                  <c:v>0.408726843</c:v>
                </c:pt>
                <c:pt idx="6">
                  <c:v>0.40483608595</c:v>
                </c:pt>
                <c:pt idx="7">
                  <c:v>0.403162982275</c:v>
                </c:pt>
                <c:pt idx="8">
                  <c:v>0.392069927725</c:v>
                </c:pt>
                <c:pt idx="9">
                  <c:v>0.39824721025</c:v>
                </c:pt>
                <c:pt idx="10">
                  <c:v>0.399798625675</c:v>
                </c:pt>
                <c:pt idx="11">
                  <c:v>0.3941929183</c:v>
                </c:pt>
                <c:pt idx="12">
                  <c:v>0.38528213645</c:v>
                </c:pt>
                <c:pt idx="13">
                  <c:v>0.386838727</c:v>
                </c:pt>
                <c:pt idx="14">
                  <c:v>0.381948568175</c:v>
                </c:pt>
                <c:pt idx="15">
                  <c:v>0.37730040805</c:v>
                </c:pt>
                <c:pt idx="16">
                  <c:v>0.37368123015</c:v>
                </c:pt>
                <c:pt idx="17">
                  <c:v>0.366652792025</c:v>
                </c:pt>
                <c:pt idx="18">
                  <c:v>0.36498804665</c:v>
                </c:pt>
                <c:pt idx="19">
                  <c:v>0.3573163074</c:v>
                </c:pt>
                <c:pt idx="20">
                  <c:v>0.352661251925</c:v>
                </c:pt>
                <c:pt idx="21">
                  <c:v>0.35246467285</c:v>
                </c:pt>
                <c:pt idx="22">
                  <c:v>0.3464170325</c:v>
                </c:pt>
                <c:pt idx="23">
                  <c:v>0.33323801615</c:v>
                </c:pt>
                <c:pt idx="24">
                  <c:v>0.32677521005</c:v>
                </c:pt>
                <c:pt idx="25">
                  <c:v>0.321082202675</c:v>
                </c:pt>
                <c:pt idx="26">
                  <c:v>0.32237804785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74072"/>
        <c:axId val="-2112345992"/>
      </c:scatterChart>
      <c:valAx>
        <c:axId val="-20851740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2345992"/>
        <c:crosses val="autoZero"/>
        <c:crossBetween val="midCat"/>
        <c:majorUnit val="2.0"/>
      </c:valAx>
      <c:valAx>
        <c:axId val="-211234599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174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0.449216878425</c:v>
                </c:pt>
                <c:pt idx="5">
                  <c:v>0.448221411725</c:v>
                </c:pt>
                <c:pt idx="6">
                  <c:v>0.445160126975</c:v>
                </c:pt>
                <c:pt idx="7">
                  <c:v>0.4384822915</c:v>
                </c:pt>
                <c:pt idx="8">
                  <c:v>0.4397154085</c:v>
                </c:pt>
                <c:pt idx="9">
                  <c:v>0.4308441206</c:v>
                </c:pt>
                <c:pt idx="10">
                  <c:v>0.42758929705</c:v>
                </c:pt>
                <c:pt idx="11">
                  <c:v>0.4216427825</c:v>
                </c:pt>
                <c:pt idx="12">
                  <c:v>0.413402066575</c:v>
                </c:pt>
                <c:pt idx="13">
                  <c:v>0.4106200369</c:v>
                </c:pt>
                <c:pt idx="14">
                  <c:v>0.4092332437</c:v>
                </c:pt>
                <c:pt idx="15">
                  <c:v>0.39611430285</c:v>
                </c:pt>
                <c:pt idx="16">
                  <c:v>0.40651495775</c:v>
                </c:pt>
                <c:pt idx="17">
                  <c:v>0.3852950582</c:v>
                </c:pt>
                <c:pt idx="18">
                  <c:v>0.36658256905</c:v>
                </c:pt>
                <c:pt idx="19">
                  <c:v>0.353144114025</c:v>
                </c:pt>
                <c:pt idx="20">
                  <c:v>0.334268689</c:v>
                </c:pt>
                <c:pt idx="21">
                  <c:v>0.3264940932</c:v>
                </c:pt>
                <c:pt idx="22">
                  <c:v>0.3305421707</c:v>
                </c:pt>
                <c:pt idx="23">
                  <c:v>0.2978510371</c:v>
                </c:pt>
                <c:pt idx="24">
                  <c:v>0.284671413825</c:v>
                </c:pt>
                <c:pt idx="25">
                  <c:v>0.286824333425</c:v>
                </c:pt>
                <c:pt idx="26">
                  <c:v>0.29299244995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0.4185445809</c:v>
                </c:pt>
                <c:pt idx="5">
                  <c:v>0.416799853875</c:v>
                </c:pt>
                <c:pt idx="6">
                  <c:v>0.4124184164</c:v>
                </c:pt>
                <c:pt idx="7">
                  <c:v>0.4046833375</c:v>
                </c:pt>
                <c:pt idx="8">
                  <c:v>0.40292485225</c:v>
                </c:pt>
                <c:pt idx="9">
                  <c:v>0.393821423875</c:v>
                </c:pt>
                <c:pt idx="10">
                  <c:v>0.39126095255</c:v>
                </c:pt>
                <c:pt idx="11">
                  <c:v>0.389066873475</c:v>
                </c:pt>
                <c:pt idx="12">
                  <c:v>0.381739330725</c:v>
                </c:pt>
                <c:pt idx="13">
                  <c:v>0.378080041675</c:v>
                </c:pt>
                <c:pt idx="14">
                  <c:v>0.37477093285</c:v>
                </c:pt>
                <c:pt idx="15">
                  <c:v>0.3677983119</c:v>
                </c:pt>
                <c:pt idx="16">
                  <c:v>0.37203987485</c:v>
                </c:pt>
                <c:pt idx="17">
                  <c:v>0.356294224475</c:v>
                </c:pt>
                <c:pt idx="18">
                  <c:v>0.343497736175</c:v>
                </c:pt>
                <c:pt idx="19">
                  <c:v>0.3370983801</c:v>
                </c:pt>
                <c:pt idx="20">
                  <c:v>0.328012030675</c:v>
                </c:pt>
                <c:pt idx="21">
                  <c:v>0.326023204225</c:v>
                </c:pt>
                <c:pt idx="22">
                  <c:v>0.324945348425</c:v>
                </c:pt>
                <c:pt idx="23">
                  <c:v>0.30907039225</c:v>
                </c:pt>
                <c:pt idx="24">
                  <c:v>0.305150133325</c:v>
                </c:pt>
                <c:pt idx="25">
                  <c:v>0.305101049825</c:v>
                </c:pt>
                <c:pt idx="26">
                  <c:v>0.3185199782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0.43756692765</c:v>
                </c:pt>
                <c:pt idx="5">
                  <c:v>0.438238040225</c:v>
                </c:pt>
                <c:pt idx="6">
                  <c:v>0.434151838575</c:v>
                </c:pt>
                <c:pt idx="7">
                  <c:v>0.431969719725</c:v>
                </c:pt>
                <c:pt idx="8">
                  <c:v>0.4308546343</c:v>
                </c:pt>
                <c:pt idx="9">
                  <c:v>0.423804115325</c:v>
                </c:pt>
                <c:pt idx="10">
                  <c:v>0.422532785975</c:v>
                </c:pt>
                <c:pt idx="11">
                  <c:v>0.416622063975</c:v>
                </c:pt>
                <c:pt idx="12">
                  <c:v>0.408089201525</c:v>
                </c:pt>
                <c:pt idx="13">
                  <c:v>0.408890588875</c:v>
                </c:pt>
                <c:pt idx="14">
                  <c:v>0.4090899226</c:v>
                </c:pt>
                <c:pt idx="15">
                  <c:v>0.4007665461</c:v>
                </c:pt>
                <c:pt idx="16">
                  <c:v>0.411179506975</c:v>
                </c:pt>
                <c:pt idx="17">
                  <c:v>0.3879905485</c:v>
                </c:pt>
                <c:pt idx="18">
                  <c:v>0.365905273475</c:v>
                </c:pt>
                <c:pt idx="19">
                  <c:v>0.35170975275</c:v>
                </c:pt>
                <c:pt idx="20">
                  <c:v>0.334639605025</c:v>
                </c:pt>
                <c:pt idx="21">
                  <c:v>0.3274809501</c:v>
                </c:pt>
                <c:pt idx="22">
                  <c:v>0.3342220847</c:v>
                </c:pt>
                <c:pt idx="23">
                  <c:v>0.3014785332</c:v>
                </c:pt>
                <c:pt idx="24">
                  <c:v>0.2903684152</c:v>
                </c:pt>
                <c:pt idx="25">
                  <c:v>0.287702773175</c:v>
                </c:pt>
                <c:pt idx="26">
                  <c:v>0.295939671725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0.40866914365</c:v>
                </c:pt>
                <c:pt idx="5">
                  <c:v>0.408894037825</c:v>
                </c:pt>
                <c:pt idx="6">
                  <c:v>0.403572940825</c:v>
                </c:pt>
                <c:pt idx="7">
                  <c:v>0.398994661575</c:v>
                </c:pt>
                <c:pt idx="8">
                  <c:v>0.396054749875</c:v>
                </c:pt>
                <c:pt idx="9">
                  <c:v>0.3888475815</c:v>
                </c:pt>
                <c:pt idx="10">
                  <c:v>0.3880404092</c:v>
                </c:pt>
                <c:pt idx="11">
                  <c:v>0.3854562494</c:v>
                </c:pt>
                <c:pt idx="12">
                  <c:v>0.378240633</c:v>
                </c:pt>
                <c:pt idx="13">
                  <c:v>0.3768225737</c:v>
                </c:pt>
                <c:pt idx="14">
                  <c:v>0.3739524745</c:v>
                </c:pt>
                <c:pt idx="15">
                  <c:v>0.370090637975</c:v>
                </c:pt>
                <c:pt idx="16">
                  <c:v>0.37402919845</c:v>
                </c:pt>
                <c:pt idx="17">
                  <c:v>0.356667049</c:v>
                </c:pt>
                <c:pt idx="18">
                  <c:v>0.34206053825</c:v>
                </c:pt>
                <c:pt idx="19">
                  <c:v>0.3355894347</c:v>
                </c:pt>
                <c:pt idx="20">
                  <c:v>0.32730162575</c:v>
                </c:pt>
                <c:pt idx="21">
                  <c:v>0.32542603025</c:v>
                </c:pt>
                <c:pt idx="22">
                  <c:v>0.325886704425</c:v>
                </c:pt>
                <c:pt idx="23">
                  <c:v>0.310265378525</c:v>
                </c:pt>
                <c:pt idx="24">
                  <c:v>0.3071307093</c:v>
                </c:pt>
                <c:pt idx="25">
                  <c:v>0.3049889599</c:v>
                </c:pt>
                <c:pt idx="26">
                  <c:v>0.319926780725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50056"/>
        <c:axId val="-2120042920"/>
      </c:scatterChart>
      <c:valAx>
        <c:axId val="-21200500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0042920"/>
        <c:crosses val="autoZero"/>
        <c:crossBetween val="midCat"/>
        <c:majorUnit val="2.0"/>
      </c:valAx>
      <c:valAx>
        <c:axId val="-212004292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5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2015 moratoires'!$B$3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Per Capita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0.4513366328</c:v>
                </c:pt>
                <c:pt idx="4">
                  <c:v>0.44991585955</c:v>
                </c:pt>
                <c:pt idx="5">
                  <c:v>0.447826583175</c:v>
                </c:pt>
                <c:pt idx="6">
                  <c:v>0.4460300727</c:v>
                </c:pt>
                <c:pt idx="7">
                  <c:v>0.44000356775</c:v>
                </c:pt>
                <c:pt idx="8">
                  <c:v>0.438301647</c:v>
                </c:pt>
                <c:pt idx="9">
                  <c:v>0.4387111124</c:v>
                </c:pt>
                <c:pt idx="10">
                  <c:v>0.43645048955</c:v>
                </c:pt>
                <c:pt idx="11">
                  <c:v>0.4364527342</c:v>
                </c:pt>
                <c:pt idx="12">
                  <c:v>0.4278201707</c:v>
                </c:pt>
                <c:pt idx="13">
                  <c:v>0.422502374225</c:v>
                </c:pt>
                <c:pt idx="14">
                  <c:v>0.409947220675</c:v>
                </c:pt>
                <c:pt idx="15">
                  <c:v>0.4187451252</c:v>
                </c:pt>
                <c:pt idx="16">
                  <c:v>0.412717478425</c:v>
                </c:pt>
                <c:pt idx="17">
                  <c:v>0.4146411104</c:v>
                </c:pt>
                <c:pt idx="18">
                  <c:v>0.389332741675</c:v>
                </c:pt>
                <c:pt idx="19">
                  <c:v>0.383710401675</c:v>
                </c:pt>
                <c:pt idx="20">
                  <c:v>0.363148125575</c:v>
                </c:pt>
                <c:pt idx="21">
                  <c:v>0.354414568075</c:v>
                </c:pt>
                <c:pt idx="22">
                  <c:v>0.3429571777</c:v>
                </c:pt>
                <c:pt idx="23">
                  <c:v>0.3389803431</c:v>
                </c:pt>
                <c:pt idx="24">
                  <c:v>0.32506518525</c:v>
                </c:pt>
                <c:pt idx="25">
                  <c:v>0.317875474825</c:v>
                </c:pt>
                <c:pt idx="26">
                  <c:v>0.3262472884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2015 moratoires'!$C$3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0.4218794857</c:v>
                </c:pt>
                <c:pt idx="4">
                  <c:v>0.41846764365</c:v>
                </c:pt>
                <c:pt idx="5">
                  <c:v>0.416163764575</c:v>
                </c:pt>
                <c:pt idx="6">
                  <c:v>0.41243028215</c:v>
                </c:pt>
                <c:pt idx="7">
                  <c:v>0.4033670952</c:v>
                </c:pt>
                <c:pt idx="8">
                  <c:v>0.39961814655</c:v>
                </c:pt>
                <c:pt idx="9">
                  <c:v>0.395497361325</c:v>
                </c:pt>
                <c:pt idx="10">
                  <c:v>0.39457525375</c:v>
                </c:pt>
                <c:pt idx="11">
                  <c:v>0.3930222324</c:v>
                </c:pt>
                <c:pt idx="12">
                  <c:v>0.384490121075</c:v>
                </c:pt>
                <c:pt idx="13">
                  <c:v>0.3776689373</c:v>
                </c:pt>
                <c:pt idx="14">
                  <c:v>0.364489815475</c:v>
                </c:pt>
                <c:pt idx="15">
                  <c:v>0.366868225</c:v>
                </c:pt>
                <c:pt idx="16">
                  <c:v>0.364457269875</c:v>
                </c:pt>
                <c:pt idx="17">
                  <c:v>0.365915805975</c:v>
                </c:pt>
                <c:pt idx="18">
                  <c:v>0.349616108275</c:v>
                </c:pt>
                <c:pt idx="19">
                  <c:v>0.340143523775</c:v>
                </c:pt>
                <c:pt idx="20">
                  <c:v>0.33015134045</c:v>
                </c:pt>
                <c:pt idx="21">
                  <c:v>0.328126225625</c:v>
                </c:pt>
                <c:pt idx="22">
                  <c:v>0.321865902575</c:v>
                </c:pt>
                <c:pt idx="23">
                  <c:v>0.32715918215</c:v>
                </c:pt>
                <c:pt idx="24">
                  <c:v>0.315557670725</c:v>
                </c:pt>
                <c:pt idx="25">
                  <c:v>0.315158553275</c:v>
                </c:pt>
                <c:pt idx="26">
                  <c:v>0.33233346115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2015 moratoires'!$D$3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Per Capita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0.44057259075</c:v>
                </c:pt>
                <c:pt idx="4">
                  <c:v>0.44088615235</c:v>
                </c:pt>
                <c:pt idx="5">
                  <c:v>0.440001434575</c:v>
                </c:pt>
                <c:pt idx="6">
                  <c:v>0.437538487375</c:v>
                </c:pt>
                <c:pt idx="7">
                  <c:v>0.432185547025</c:v>
                </c:pt>
                <c:pt idx="8">
                  <c:v>0.431835881575</c:v>
                </c:pt>
                <c:pt idx="9">
                  <c:v>0.433806784825</c:v>
                </c:pt>
                <c:pt idx="10">
                  <c:v>0.434627460225</c:v>
                </c:pt>
                <c:pt idx="11">
                  <c:v>0.435680284675</c:v>
                </c:pt>
                <c:pt idx="12">
                  <c:v>0.427337909825</c:v>
                </c:pt>
                <c:pt idx="13">
                  <c:v>0.423062345575</c:v>
                </c:pt>
                <c:pt idx="14">
                  <c:v>0.4138446667</c:v>
                </c:pt>
                <c:pt idx="15">
                  <c:v>0.4238804093</c:v>
                </c:pt>
                <c:pt idx="16">
                  <c:v>0.41441208305</c:v>
                </c:pt>
                <c:pt idx="17">
                  <c:v>0.417192217175</c:v>
                </c:pt>
                <c:pt idx="18">
                  <c:v>0.391432376025</c:v>
                </c:pt>
                <c:pt idx="19">
                  <c:v>0.385254586325</c:v>
                </c:pt>
                <c:pt idx="20">
                  <c:v>0.36536778205</c:v>
                </c:pt>
                <c:pt idx="21">
                  <c:v>0.360086392975</c:v>
                </c:pt>
                <c:pt idx="22">
                  <c:v>0.35220864715</c:v>
                </c:pt>
                <c:pt idx="23">
                  <c:v>0.3466786193</c:v>
                </c:pt>
                <c:pt idx="24">
                  <c:v>0.330353247225</c:v>
                </c:pt>
                <c:pt idx="25">
                  <c:v>0.3206671722</c:v>
                </c:pt>
                <c:pt idx="26">
                  <c:v>0.324506574525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2015 moratoires'!$E$3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0.412163717425</c:v>
                </c:pt>
                <c:pt idx="4">
                  <c:v>0.410587001725</c:v>
                </c:pt>
                <c:pt idx="5">
                  <c:v>0.409899598875</c:v>
                </c:pt>
                <c:pt idx="6">
                  <c:v>0.405784341</c:v>
                </c:pt>
                <c:pt idx="7">
                  <c:v>0.397514732275</c:v>
                </c:pt>
                <c:pt idx="8">
                  <c:v>0.39475589095</c:v>
                </c:pt>
                <c:pt idx="9">
                  <c:v>0.3917445423</c:v>
                </c:pt>
                <c:pt idx="10">
                  <c:v>0.3923389276</c:v>
                </c:pt>
                <c:pt idx="11">
                  <c:v>0.391650075625</c:v>
                </c:pt>
                <c:pt idx="12">
                  <c:v>0.3828123303</c:v>
                </c:pt>
                <c:pt idx="13">
                  <c:v>0.37740888595</c:v>
                </c:pt>
                <c:pt idx="14">
                  <c:v>0.365035697825</c:v>
                </c:pt>
                <c:pt idx="15">
                  <c:v>0.368817632125</c:v>
                </c:pt>
                <c:pt idx="16">
                  <c:v>0.364162121225</c:v>
                </c:pt>
                <c:pt idx="17">
                  <c:v>0.36557810725</c:v>
                </c:pt>
                <c:pt idx="18">
                  <c:v>0.3487118067</c:v>
                </c:pt>
                <c:pt idx="19">
                  <c:v>0.33951895515</c:v>
                </c:pt>
                <c:pt idx="20">
                  <c:v>0.32882610005</c:v>
                </c:pt>
                <c:pt idx="21">
                  <c:v>0.3283465388</c:v>
                </c:pt>
                <c:pt idx="22">
                  <c:v>0.321377115625</c:v>
                </c:pt>
                <c:pt idx="23">
                  <c:v>0.326208387925</c:v>
                </c:pt>
                <c:pt idx="24">
                  <c:v>0.315234959625</c:v>
                </c:pt>
                <c:pt idx="25">
                  <c:v>0.3155028816</c:v>
                </c:pt>
                <c:pt idx="26">
                  <c:v>0.3314190251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12200"/>
        <c:axId val="-2035017848"/>
      </c:scatterChart>
      <c:valAx>
        <c:axId val="-20350122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017848"/>
        <c:crosses val="autoZero"/>
        <c:crossBetween val="midCat"/>
        <c:majorUnit val="2.0"/>
      </c:valAx>
      <c:valAx>
        <c:axId val="-2035017848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01220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2015 moratoires'!$G$3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0.4513366328</c:v>
                </c:pt>
                <c:pt idx="4">
                  <c:v>0.44991585955</c:v>
                </c:pt>
                <c:pt idx="5">
                  <c:v>0.448380053475</c:v>
                </c:pt>
                <c:pt idx="6">
                  <c:v>0.44696417855</c:v>
                </c:pt>
                <c:pt idx="7">
                  <c:v>0.45030924565</c:v>
                </c:pt>
                <c:pt idx="8">
                  <c:v>0.451568183825</c:v>
                </c:pt>
                <c:pt idx="9">
                  <c:v>0.44439113275</c:v>
                </c:pt>
                <c:pt idx="10">
                  <c:v>0.453303038425</c:v>
                </c:pt>
                <c:pt idx="11">
                  <c:v>0.458036809525</c:v>
                </c:pt>
                <c:pt idx="12">
                  <c:v>0.4544940448</c:v>
                </c:pt>
                <c:pt idx="13">
                  <c:v>0.448038418575</c:v>
                </c:pt>
                <c:pt idx="14">
                  <c:v>0.447216025275</c:v>
                </c:pt>
                <c:pt idx="15">
                  <c:v>0.4452626411</c:v>
                </c:pt>
                <c:pt idx="16">
                  <c:v>0.44360333925</c:v>
                </c:pt>
                <c:pt idx="17">
                  <c:v>0.4307201848</c:v>
                </c:pt>
                <c:pt idx="18">
                  <c:v>0.41667763105</c:v>
                </c:pt>
                <c:pt idx="19">
                  <c:v>0.407406905025</c:v>
                </c:pt>
                <c:pt idx="20">
                  <c:v>0.39805620785</c:v>
                </c:pt>
                <c:pt idx="21">
                  <c:v>0.386770359</c:v>
                </c:pt>
                <c:pt idx="22">
                  <c:v>0.35476781085</c:v>
                </c:pt>
                <c:pt idx="23">
                  <c:v>0.340782288125</c:v>
                </c:pt>
                <c:pt idx="24">
                  <c:v>0.354165998825</c:v>
                </c:pt>
                <c:pt idx="25">
                  <c:v>0.344310252225</c:v>
                </c:pt>
                <c:pt idx="26">
                  <c:v>0.354627536325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2015 moratoires'!$H$3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0.4218794857</c:v>
                </c:pt>
                <c:pt idx="4">
                  <c:v>0.418481405525</c:v>
                </c:pt>
                <c:pt idx="5">
                  <c:v>0.4161807642</c:v>
                </c:pt>
                <c:pt idx="6">
                  <c:v>0.413294006875</c:v>
                </c:pt>
                <c:pt idx="7">
                  <c:v>0.4084130028</c:v>
                </c:pt>
                <c:pt idx="8">
                  <c:v>0.40332637315</c:v>
                </c:pt>
                <c:pt idx="9">
                  <c:v>0.39644966135</c:v>
                </c:pt>
                <c:pt idx="10">
                  <c:v>0.39903459765</c:v>
                </c:pt>
                <c:pt idx="11">
                  <c:v>0.40217964295</c:v>
                </c:pt>
                <c:pt idx="12">
                  <c:v>0.395052245225</c:v>
                </c:pt>
                <c:pt idx="13">
                  <c:v>0.387028785425</c:v>
                </c:pt>
                <c:pt idx="14">
                  <c:v>0.388048952525</c:v>
                </c:pt>
                <c:pt idx="15">
                  <c:v>0.38100509275</c:v>
                </c:pt>
                <c:pt idx="16">
                  <c:v>0.378701295625</c:v>
                </c:pt>
                <c:pt idx="17">
                  <c:v>0.3729468457</c:v>
                </c:pt>
                <c:pt idx="18">
                  <c:v>0.3603131291</c:v>
                </c:pt>
                <c:pt idx="19">
                  <c:v>0.358978247325</c:v>
                </c:pt>
                <c:pt idx="20">
                  <c:v>0.35243982795</c:v>
                </c:pt>
                <c:pt idx="21">
                  <c:v>0.340722380075</c:v>
                </c:pt>
                <c:pt idx="22">
                  <c:v>0.3256022487</c:v>
                </c:pt>
                <c:pt idx="23">
                  <c:v>0.324395974275</c:v>
                </c:pt>
                <c:pt idx="24">
                  <c:v>0.327384794175</c:v>
                </c:pt>
                <c:pt idx="25">
                  <c:v>0.323691780375</c:v>
                </c:pt>
                <c:pt idx="26">
                  <c:v>0.325375522125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2015 moratoires'!$I$3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0.44057259075</c:v>
                </c:pt>
                <c:pt idx="4">
                  <c:v>0.44087763445</c:v>
                </c:pt>
                <c:pt idx="5">
                  <c:v>0.440427496475</c:v>
                </c:pt>
                <c:pt idx="6">
                  <c:v>0.439610780025</c:v>
                </c:pt>
                <c:pt idx="7">
                  <c:v>0.44231226385</c:v>
                </c:pt>
                <c:pt idx="8">
                  <c:v>0.445074201825</c:v>
                </c:pt>
                <c:pt idx="9">
                  <c:v>0.4394577076</c:v>
                </c:pt>
                <c:pt idx="10">
                  <c:v>0.448605246275</c:v>
                </c:pt>
                <c:pt idx="11">
                  <c:v>0.456777007225</c:v>
                </c:pt>
                <c:pt idx="12">
                  <c:v>0.453204502425</c:v>
                </c:pt>
                <c:pt idx="13">
                  <c:v>0.44968390595</c:v>
                </c:pt>
                <c:pt idx="14">
                  <c:v>0.450311327425</c:v>
                </c:pt>
                <c:pt idx="15">
                  <c:v>0.451380598125</c:v>
                </c:pt>
                <c:pt idx="16">
                  <c:v>0.44770928465</c:v>
                </c:pt>
                <c:pt idx="17">
                  <c:v>0.4359666254</c:v>
                </c:pt>
                <c:pt idx="18">
                  <c:v>0.417330738275</c:v>
                </c:pt>
                <c:pt idx="19">
                  <c:v>0.4062134102</c:v>
                </c:pt>
                <c:pt idx="20">
                  <c:v>0.39796880165</c:v>
                </c:pt>
                <c:pt idx="21">
                  <c:v>0.387612799125</c:v>
                </c:pt>
                <c:pt idx="22">
                  <c:v>0.357199692425</c:v>
                </c:pt>
                <c:pt idx="23">
                  <c:v>0.34097659295</c:v>
                </c:pt>
                <c:pt idx="24">
                  <c:v>0.353963204675</c:v>
                </c:pt>
                <c:pt idx="25">
                  <c:v>0.354761813875</c:v>
                </c:pt>
                <c:pt idx="26">
                  <c:v>0.358542206775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2015 moratoires'!$J$3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0.412163717425</c:v>
                </c:pt>
                <c:pt idx="4">
                  <c:v>0.41058710965</c:v>
                </c:pt>
                <c:pt idx="5">
                  <c:v>0.4098080773</c:v>
                </c:pt>
                <c:pt idx="6">
                  <c:v>0.407457481625</c:v>
                </c:pt>
                <c:pt idx="7">
                  <c:v>0.40243838485</c:v>
                </c:pt>
                <c:pt idx="8">
                  <c:v>0.39804658195</c:v>
                </c:pt>
                <c:pt idx="9">
                  <c:v>0.391991103375</c:v>
                </c:pt>
                <c:pt idx="10">
                  <c:v>0.395425884575</c:v>
                </c:pt>
                <c:pt idx="11">
                  <c:v>0.401315645</c:v>
                </c:pt>
                <c:pt idx="12">
                  <c:v>0.3933218204</c:v>
                </c:pt>
                <c:pt idx="13">
                  <c:v>0.386863156225</c:v>
                </c:pt>
                <c:pt idx="14">
                  <c:v>0.388401833575</c:v>
                </c:pt>
                <c:pt idx="15">
                  <c:v>0.38240471895</c:v>
                </c:pt>
                <c:pt idx="16">
                  <c:v>0.3814428633</c:v>
                </c:pt>
                <c:pt idx="17">
                  <c:v>0.374461339075</c:v>
                </c:pt>
                <c:pt idx="18">
                  <c:v>0.35953665985</c:v>
                </c:pt>
                <c:pt idx="19">
                  <c:v>0.357560960025</c:v>
                </c:pt>
                <c:pt idx="20">
                  <c:v>0.35089535655</c:v>
                </c:pt>
                <c:pt idx="21">
                  <c:v>0.33937335985</c:v>
                </c:pt>
                <c:pt idx="22">
                  <c:v>0.323736127725</c:v>
                </c:pt>
                <c:pt idx="23">
                  <c:v>0.32339345865</c:v>
                </c:pt>
                <c:pt idx="24">
                  <c:v>0.3257839806</c:v>
                </c:pt>
                <c:pt idx="25">
                  <c:v>0.3240699269</c:v>
                </c:pt>
                <c:pt idx="26">
                  <c:v>0.32426602325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56600"/>
        <c:axId val="-2035059736"/>
      </c:scatterChart>
      <c:valAx>
        <c:axId val="-20350566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059736"/>
        <c:crosses val="autoZero"/>
        <c:crossBetween val="midCat"/>
        <c:majorUnit val="2.0"/>
      </c:valAx>
      <c:valAx>
        <c:axId val="-203505973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0566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2015 moratoires'!$L$3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0.4513366328</c:v>
                </c:pt>
                <c:pt idx="4">
                  <c:v>0.44991585955</c:v>
                </c:pt>
                <c:pt idx="5">
                  <c:v>0.4478011003</c:v>
                </c:pt>
                <c:pt idx="6">
                  <c:v>0.44567999345</c:v>
                </c:pt>
                <c:pt idx="7">
                  <c:v>0.438422344325</c:v>
                </c:pt>
                <c:pt idx="8">
                  <c:v>0.43495310505</c:v>
                </c:pt>
                <c:pt idx="9">
                  <c:v>0.428124702075</c:v>
                </c:pt>
                <c:pt idx="10">
                  <c:v>0.42650072565</c:v>
                </c:pt>
                <c:pt idx="11">
                  <c:v>0.429851374575</c:v>
                </c:pt>
                <c:pt idx="12">
                  <c:v>0.4253130429</c:v>
                </c:pt>
                <c:pt idx="13">
                  <c:v>0.430009478525</c:v>
                </c:pt>
                <c:pt idx="14">
                  <c:v>0.422575860725</c:v>
                </c:pt>
                <c:pt idx="15">
                  <c:v>0.41745909595</c:v>
                </c:pt>
                <c:pt idx="16">
                  <c:v>0.415924275325</c:v>
                </c:pt>
                <c:pt idx="17">
                  <c:v>0.40067919945</c:v>
                </c:pt>
                <c:pt idx="18">
                  <c:v>0.39012751145</c:v>
                </c:pt>
                <c:pt idx="19">
                  <c:v>0.3632388487</c:v>
                </c:pt>
                <c:pt idx="20">
                  <c:v>0.356328796075</c:v>
                </c:pt>
                <c:pt idx="21">
                  <c:v>0.3475453966</c:v>
                </c:pt>
                <c:pt idx="22">
                  <c:v>0.343304959275</c:v>
                </c:pt>
                <c:pt idx="23">
                  <c:v>0.340124211575</c:v>
                </c:pt>
                <c:pt idx="24">
                  <c:v>0.34279925185</c:v>
                </c:pt>
                <c:pt idx="25">
                  <c:v>0.32903204725</c:v>
                </c:pt>
                <c:pt idx="26">
                  <c:v>0.3152993903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2015 moratoires'!$M$3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0.4218794857</c:v>
                </c:pt>
                <c:pt idx="4">
                  <c:v>0.418473469475</c:v>
                </c:pt>
                <c:pt idx="5">
                  <c:v>0.416207736125</c:v>
                </c:pt>
                <c:pt idx="6">
                  <c:v>0.4123126693</c:v>
                </c:pt>
                <c:pt idx="7">
                  <c:v>0.4037953946</c:v>
                </c:pt>
                <c:pt idx="8">
                  <c:v>0.397827272625</c:v>
                </c:pt>
                <c:pt idx="9">
                  <c:v>0.3892531145</c:v>
                </c:pt>
                <c:pt idx="10">
                  <c:v>0.387717408975</c:v>
                </c:pt>
                <c:pt idx="11">
                  <c:v>0.390098730675</c:v>
                </c:pt>
                <c:pt idx="12">
                  <c:v>0.3813310706</c:v>
                </c:pt>
                <c:pt idx="13">
                  <c:v>0.3835826081</c:v>
                </c:pt>
                <c:pt idx="14">
                  <c:v>0.37904847885</c:v>
                </c:pt>
                <c:pt idx="15">
                  <c:v>0.372247281925</c:v>
                </c:pt>
                <c:pt idx="16">
                  <c:v>0.3697618132</c:v>
                </c:pt>
                <c:pt idx="17">
                  <c:v>0.360143362375</c:v>
                </c:pt>
                <c:pt idx="18">
                  <c:v>0.352985053125</c:v>
                </c:pt>
                <c:pt idx="19">
                  <c:v>0.339718502175</c:v>
                </c:pt>
                <c:pt idx="20">
                  <c:v>0.33995091435</c:v>
                </c:pt>
                <c:pt idx="21">
                  <c:v>0.3360205975</c:v>
                </c:pt>
                <c:pt idx="22">
                  <c:v>0.329773665775</c:v>
                </c:pt>
                <c:pt idx="23">
                  <c:v>0.325530250725</c:v>
                </c:pt>
                <c:pt idx="24">
                  <c:v>0.328584570675</c:v>
                </c:pt>
                <c:pt idx="25">
                  <c:v>0.330193420925</c:v>
                </c:pt>
                <c:pt idx="26">
                  <c:v>0.3228271149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2015 moratoires'!$N$3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0.44057259075</c:v>
                </c:pt>
                <c:pt idx="4">
                  <c:v>0.4408963153</c:v>
                </c:pt>
                <c:pt idx="5">
                  <c:v>0.4400778087</c:v>
                </c:pt>
                <c:pt idx="6">
                  <c:v>0.437035772775</c:v>
                </c:pt>
                <c:pt idx="7">
                  <c:v>0.43143999445</c:v>
                </c:pt>
                <c:pt idx="8">
                  <c:v>0.42881419035</c:v>
                </c:pt>
                <c:pt idx="9">
                  <c:v>0.4245366311</c:v>
                </c:pt>
                <c:pt idx="10">
                  <c:v>0.4229277117</c:v>
                </c:pt>
                <c:pt idx="11">
                  <c:v>0.42852838575</c:v>
                </c:pt>
                <c:pt idx="12">
                  <c:v>0.42338694035</c:v>
                </c:pt>
                <c:pt idx="13">
                  <c:v>0.428888768225</c:v>
                </c:pt>
                <c:pt idx="14">
                  <c:v>0.425637521875</c:v>
                </c:pt>
                <c:pt idx="15">
                  <c:v>0.419018131925</c:v>
                </c:pt>
                <c:pt idx="16">
                  <c:v>0.4190524688</c:v>
                </c:pt>
                <c:pt idx="17">
                  <c:v>0.4024261287</c:v>
                </c:pt>
                <c:pt idx="18">
                  <c:v>0.389587888725</c:v>
                </c:pt>
                <c:pt idx="19">
                  <c:v>0.364007418325</c:v>
                </c:pt>
                <c:pt idx="20">
                  <c:v>0.356571363625</c:v>
                </c:pt>
                <c:pt idx="21">
                  <c:v>0.34404615055</c:v>
                </c:pt>
                <c:pt idx="22">
                  <c:v>0.34641612245</c:v>
                </c:pt>
                <c:pt idx="23">
                  <c:v>0.34533358035</c:v>
                </c:pt>
                <c:pt idx="24">
                  <c:v>0.3466311001</c:v>
                </c:pt>
                <c:pt idx="25">
                  <c:v>0.331647979975</c:v>
                </c:pt>
                <c:pt idx="26">
                  <c:v>0.315931262775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2015 moratoires'!$O$3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 moratoires'!$O$4:$O$30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0.412163717425</c:v>
                </c:pt>
                <c:pt idx="4">
                  <c:v>0.410599124025</c:v>
                </c:pt>
                <c:pt idx="5">
                  <c:v>0.4100060682</c:v>
                </c:pt>
                <c:pt idx="6">
                  <c:v>0.405508246875</c:v>
                </c:pt>
                <c:pt idx="7">
                  <c:v>0.39857563165</c:v>
                </c:pt>
                <c:pt idx="8">
                  <c:v>0.393212382025</c:v>
                </c:pt>
                <c:pt idx="9">
                  <c:v>0.3860900366</c:v>
                </c:pt>
                <c:pt idx="10">
                  <c:v>0.384581856025</c:v>
                </c:pt>
                <c:pt idx="11">
                  <c:v>0.38862504385</c:v>
                </c:pt>
                <c:pt idx="12">
                  <c:v>0.37960468745</c:v>
                </c:pt>
                <c:pt idx="13">
                  <c:v>0.38178392395</c:v>
                </c:pt>
                <c:pt idx="14">
                  <c:v>0.379174501175</c:v>
                </c:pt>
                <c:pt idx="15">
                  <c:v>0.371419994125</c:v>
                </c:pt>
                <c:pt idx="16">
                  <c:v>0.3694759082</c:v>
                </c:pt>
                <c:pt idx="17">
                  <c:v>0.3594097637</c:v>
                </c:pt>
                <c:pt idx="18">
                  <c:v>0.35088832765</c:v>
                </c:pt>
                <c:pt idx="19">
                  <c:v>0.3379273443</c:v>
                </c:pt>
                <c:pt idx="20">
                  <c:v>0.33848505115</c:v>
                </c:pt>
                <c:pt idx="21">
                  <c:v>0.3341826884</c:v>
                </c:pt>
                <c:pt idx="22">
                  <c:v>0.330217883525</c:v>
                </c:pt>
                <c:pt idx="23">
                  <c:v>0.3265482499</c:v>
                </c:pt>
                <c:pt idx="24">
                  <c:v>0.328214495</c:v>
                </c:pt>
                <c:pt idx="25">
                  <c:v>0.329443062575</c:v>
                </c:pt>
                <c:pt idx="26">
                  <c:v>0.321172189725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99800"/>
        <c:axId val="-2035102936"/>
      </c:scatterChart>
      <c:valAx>
        <c:axId val="-20350998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102936"/>
        <c:crosses val="autoZero"/>
        <c:crossBetween val="midCat"/>
        <c:majorUnit val="2.0"/>
      </c:valAx>
      <c:valAx>
        <c:axId val="-203510293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09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'[4]Gini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'[4]Gini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0.4513366328</c:v>
                </c:pt>
                <c:pt idx="4">
                  <c:v>0.44991585955</c:v>
                </c:pt>
                <c:pt idx="5">
                  <c:v>0.447826583175</c:v>
                </c:pt>
                <c:pt idx="6">
                  <c:v>0.4460300727</c:v>
                </c:pt>
                <c:pt idx="7">
                  <c:v>0.44000356775</c:v>
                </c:pt>
                <c:pt idx="8">
                  <c:v>0.438301647</c:v>
                </c:pt>
                <c:pt idx="9">
                  <c:v>0.4387111124</c:v>
                </c:pt>
                <c:pt idx="10">
                  <c:v>0.43645048955</c:v>
                </c:pt>
                <c:pt idx="11">
                  <c:v>0.4364527342</c:v>
                </c:pt>
                <c:pt idx="12">
                  <c:v>0.4278201707</c:v>
                </c:pt>
                <c:pt idx="13">
                  <c:v>0.422502374225</c:v>
                </c:pt>
                <c:pt idx="14">
                  <c:v>0.409947220675</c:v>
                </c:pt>
                <c:pt idx="15">
                  <c:v>0.4187451252</c:v>
                </c:pt>
                <c:pt idx="16">
                  <c:v>0.412717478425</c:v>
                </c:pt>
                <c:pt idx="17">
                  <c:v>0.4146411104</c:v>
                </c:pt>
                <c:pt idx="18">
                  <c:v>0.389332741675</c:v>
                </c:pt>
                <c:pt idx="19">
                  <c:v>0.383710401675</c:v>
                </c:pt>
                <c:pt idx="20">
                  <c:v>0.363148125575</c:v>
                </c:pt>
                <c:pt idx="21">
                  <c:v>0.354414568075</c:v>
                </c:pt>
                <c:pt idx="22">
                  <c:v>0.3429571777</c:v>
                </c:pt>
                <c:pt idx="23">
                  <c:v>0.3389803431</c:v>
                </c:pt>
                <c:pt idx="24">
                  <c:v>0.32506518525</c:v>
                </c:pt>
                <c:pt idx="25">
                  <c:v>0.317875474825</c:v>
                </c:pt>
                <c:pt idx="26">
                  <c:v>0.3262472884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0.4218794857</c:v>
                </c:pt>
                <c:pt idx="4">
                  <c:v>0.41846764365</c:v>
                </c:pt>
                <c:pt idx="5">
                  <c:v>0.416163764575</c:v>
                </c:pt>
                <c:pt idx="6">
                  <c:v>0.41243028215</c:v>
                </c:pt>
                <c:pt idx="7">
                  <c:v>0.4033670952</c:v>
                </c:pt>
                <c:pt idx="8">
                  <c:v>0.39961814655</c:v>
                </c:pt>
                <c:pt idx="9">
                  <c:v>0.395497361325</c:v>
                </c:pt>
                <c:pt idx="10">
                  <c:v>0.39457525375</c:v>
                </c:pt>
                <c:pt idx="11">
                  <c:v>0.3930222324</c:v>
                </c:pt>
                <c:pt idx="12">
                  <c:v>0.384490121075</c:v>
                </c:pt>
                <c:pt idx="13">
                  <c:v>0.3776689373</c:v>
                </c:pt>
                <c:pt idx="14">
                  <c:v>0.364489815475</c:v>
                </c:pt>
                <c:pt idx="15">
                  <c:v>0.366868225</c:v>
                </c:pt>
                <c:pt idx="16">
                  <c:v>0.364457269875</c:v>
                </c:pt>
                <c:pt idx="17">
                  <c:v>0.365915805975</c:v>
                </c:pt>
                <c:pt idx="18">
                  <c:v>0.349616108275</c:v>
                </c:pt>
                <c:pt idx="19">
                  <c:v>0.340143523775</c:v>
                </c:pt>
                <c:pt idx="20">
                  <c:v>0.33015134045</c:v>
                </c:pt>
                <c:pt idx="21">
                  <c:v>0.328126225625</c:v>
                </c:pt>
                <c:pt idx="22">
                  <c:v>0.321865902575</c:v>
                </c:pt>
                <c:pt idx="23">
                  <c:v>0.32715918215</c:v>
                </c:pt>
                <c:pt idx="24">
                  <c:v>0.315557670725</c:v>
                </c:pt>
                <c:pt idx="25">
                  <c:v>0.315158553275</c:v>
                </c:pt>
                <c:pt idx="26">
                  <c:v>0.33233346115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'[4]Gini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0.44057259075</c:v>
                </c:pt>
                <c:pt idx="4">
                  <c:v>0.44088615235</c:v>
                </c:pt>
                <c:pt idx="5">
                  <c:v>0.440001434575</c:v>
                </c:pt>
                <c:pt idx="6">
                  <c:v>0.437538487375</c:v>
                </c:pt>
                <c:pt idx="7">
                  <c:v>0.432185547025</c:v>
                </c:pt>
                <c:pt idx="8">
                  <c:v>0.431835881575</c:v>
                </c:pt>
                <c:pt idx="9">
                  <c:v>0.433806784825</c:v>
                </c:pt>
                <c:pt idx="10">
                  <c:v>0.434627460225</c:v>
                </c:pt>
                <c:pt idx="11">
                  <c:v>0.435680284675</c:v>
                </c:pt>
                <c:pt idx="12">
                  <c:v>0.427337909825</c:v>
                </c:pt>
                <c:pt idx="13">
                  <c:v>0.423062345575</c:v>
                </c:pt>
                <c:pt idx="14">
                  <c:v>0.4138446667</c:v>
                </c:pt>
                <c:pt idx="15">
                  <c:v>0.4238804093</c:v>
                </c:pt>
                <c:pt idx="16">
                  <c:v>0.41441208305</c:v>
                </c:pt>
                <c:pt idx="17">
                  <c:v>0.417192217175</c:v>
                </c:pt>
                <c:pt idx="18">
                  <c:v>0.391432376025</c:v>
                </c:pt>
                <c:pt idx="19">
                  <c:v>0.385254586325</c:v>
                </c:pt>
                <c:pt idx="20">
                  <c:v>0.36536778205</c:v>
                </c:pt>
                <c:pt idx="21">
                  <c:v>0.360086392975</c:v>
                </c:pt>
                <c:pt idx="22">
                  <c:v>0.35220864715</c:v>
                </c:pt>
                <c:pt idx="23">
                  <c:v>0.3466786193</c:v>
                </c:pt>
                <c:pt idx="24">
                  <c:v>0.330353247225</c:v>
                </c:pt>
                <c:pt idx="25">
                  <c:v>0.3206671722</c:v>
                </c:pt>
                <c:pt idx="26">
                  <c:v>0.324506574525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0.412163717425</c:v>
                </c:pt>
                <c:pt idx="4">
                  <c:v>0.410587001725</c:v>
                </c:pt>
                <c:pt idx="5">
                  <c:v>0.409899598875</c:v>
                </c:pt>
                <c:pt idx="6">
                  <c:v>0.405784341</c:v>
                </c:pt>
                <c:pt idx="7">
                  <c:v>0.397514732275</c:v>
                </c:pt>
                <c:pt idx="8">
                  <c:v>0.39475589095</c:v>
                </c:pt>
                <c:pt idx="9">
                  <c:v>0.3917445423</c:v>
                </c:pt>
                <c:pt idx="10">
                  <c:v>0.3923389276</c:v>
                </c:pt>
                <c:pt idx="11">
                  <c:v>0.391650075625</c:v>
                </c:pt>
                <c:pt idx="12">
                  <c:v>0.3828123303</c:v>
                </c:pt>
                <c:pt idx="13">
                  <c:v>0.37740888595</c:v>
                </c:pt>
                <c:pt idx="14">
                  <c:v>0.365035697825</c:v>
                </c:pt>
                <c:pt idx="15">
                  <c:v>0.368817632125</c:v>
                </c:pt>
                <c:pt idx="16">
                  <c:v>0.364162121225</c:v>
                </c:pt>
                <c:pt idx="17">
                  <c:v>0.36557810725</c:v>
                </c:pt>
                <c:pt idx="18">
                  <c:v>0.3487118067</c:v>
                </c:pt>
                <c:pt idx="19">
                  <c:v>0.33951895515</c:v>
                </c:pt>
                <c:pt idx="20">
                  <c:v>0.32882610005</c:v>
                </c:pt>
                <c:pt idx="21">
                  <c:v>0.3283465388</c:v>
                </c:pt>
                <c:pt idx="22">
                  <c:v>0.321377115625</c:v>
                </c:pt>
                <c:pt idx="23">
                  <c:v>0.326208387925</c:v>
                </c:pt>
                <c:pt idx="24">
                  <c:v>0.315234959625</c:v>
                </c:pt>
                <c:pt idx="25">
                  <c:v>0.3155028816</c:v>
                </c:pt>
                <c:pt idx="26">
                  <c:v>0.3314190251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51896"/>
        <c:axId val="-2053885096"/>
      </c:scatterChart>
      <c:valAx>
        <c:axId val="-20533518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885096"/>
        <c:crosses val="autoZero"/>
        <c:crossBetween val="midCat"/>
        <c:majorUnit val="2.0"/>
      </c:valAx>
      <c:valAx>
        <c:axId val="-2053885096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35189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0.4513366328</c:v>
                </c:pt>
                <c:pt idx="4">
                  <c:v>0.44991585955</c:v>
                </c:pt>
                <c:pt idx="5">
                  <c:v>0.448380053475</c:v>
                </c:pt>
                <c:pt idx="6">
                  <c:v>0.44696417855</c:v>
                </c:pt>
                <c:pt idx="7">
                  <c:v>0.45030924565</c:v>
                </c:pt>
                <c:pt idx="8">
                  <c:v>0.451568183825</c:v>
                </c:pt>
                <c:pt idx="9">
                  <c:v>0.44439113275</c:v>
                </c:pt>
                <c:pt idx="10">
                  <c:v>0.453303038425</c:v>
                </c:pt>
                <c:pt idx="11">
                  <c:v>0.458036809525</c:v>
                </c:pt>
                <c:pt idx="12">
                  <c:v>0.4544940448</c:v>
                </c:pt>
                <c:pt idx="13">
                  <c:v>0.448038418575</c:v>
                </c:pt>
                <c:pt idx="14">
                  <c:v>0.447216025275</c:v>
                </c:pt>
                <c:pt idx="15">
                  <c:v>0.4452626411</c:v>
                </c:pt>
                <c:pt idx="16">
                  <c:v>0.44360333925</c:v>
                </c:pt>
                <c:pt idx="17">
                  <c:v>0.4307201848</c:v>
                </c:pt>
                <c:pt idx="18">
                  <c:v>0.41667763105</c:v>
                </c:pt>
                <c:pt idx="19">
                  <c:v>0.407406905025</c:v>
                </c:pt>
                <c:pt idx="20">
                  <c:v>0.39805620785</c:v>
                </c:pt>
                <c:pt idx="21">
                  <c:v>0.386770359</c:v>
                </c:pt>
                <c:pt idx="22">
                  <c:v>0.35476781085</c:v>
                </c:pt>
                <c:pt idx="23">
                  <c:v>0.340782288125</c:v>
                </c:pt>
                <c:pt idx="24">
                  <c:v>0.354165998825</c:v>
                </c:pt>
                <c:pt idx="25">
                  <c:v>0.344310252225</c:v>
                </c:pt>
                <c:pt idx="26">
                  <c:v>0.354627536325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0.4218794857</c:v>
                </c:pt>
                <c:pt idx="4">
                  <c:v>0.418481405525</c:v>
                </c:pt>
                <c:pt idx="5">
                  <c:v>0.4161807642</c:v>
                </c:pt>
                <c:pt idx="6">
                  <c:v>0.413294006875</c:v>
                </c:pt>
                <c:pt idx="7">
                  <c:v>0.4084130028</c:v>
                </c:pt>
                <c:pt idx="8">
                  <c:v>0.40332637315</c:v>
                </c:pt>
                <c:pt idx="9">
                  <c:v>0.39644966135</c:v>
                </c:pt>
                <c:pt idx="10">
                  <c:v>0.39903459765</c:v>
                </c:pt>
                <c:pt idx="11">
                  <c:v>0.40217964295</c:v>
                </c:pt>
                <c:pt idx="12">
                  <c:v>0.395052245225</c:v>
                </c:pt>
                <c:pt idx="13">
                  <c:v>0.387028785425</c:v>
                </c:pt>
                <c:pt idx="14">
                  <c:v>0.388048952525</c:v>
                </c:pt>
                <c:pt idx="15">
                  <c:v>0.38100509275</c:v>
                </c:pt>
                <c:pt idx="16">
                  <c:v>0.378701295625</c:v>
                </c:pt>
                <c:pt idx="17">
                  <c:v>0.3729468457</c:v>
                </c:pt>
                <c:pt idx="18">
                  <c:v>0.3603131291</c:v>
                </c:pt>
                <c:pt idx="19">
                  <c:v>0.358978247325</c:v>
                </c:pt>
                <c:pt idx="20">
                  <c:v>0.35243982795</c:v>
                </c:pt>
                <c:pt idx="21">
                  <c:v>0.340722380075</c:v>
                </c:pt>
                <c:pt idx="22">
                  <c:v>0.3256022487</c:v>
                </c:pt>
                <c:pt idx="23">
                  <c:v>0.324395974275</c:v>
                </c:pt>
                <c:pt idx="24">
                  <c:v>0.327384794175</c:v>
                </c:pt>
                <c:pt idx="25">
                  <c:v>0.323691780375</c:v>
                </c:pt>
                <c:pt idx="26">
                  <c:v>0.325375522125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0.44057259075</c:v>
                </c:pt>
                <c:pt idx="4">
                  <c:v>0.44087763445</c:v>
                </c:pt>
                <c:pt idx="5">
                  <c:v>0.440427496475</c:v>
                </c:pt>
                <c:pt idx="6">
                  <c:v>0.439610780025</c:v>
                </c:pt>
                <c:pt idx="7">
                  <c:v>0.44231226385</c:v>
                </c:pt>
                <c:pt idx="8">
                  <c:v>0.445074201825</c:v>
                </c:pt>
                <c:pt idx="9">
                  <c:v>0.4394577076</c:v>
                </c:pt>
                <c:pt idx="10">
                  <c:v>0.448605246275</c:v>
                </c:pt>
                <c:pt idx="11">
                  <c:v>0.456777007225</c:v>
                </c:pt>
                <c:pt idx="12">
                  <c:v>0.453204502425</c:v>
                </c:pt>
                <c:pt idx="13">
                  <c:v>0.44968390595</c:v>
                </c:pt>
                <c:pt idx="14">
                  <c:v>0.450311327425</c:v>
                </c:pt>
                <c:pt idx="15">
                  <c:v>0.451380598125</c:v>
                </c:pt>
                <c:pt idx="16">
                  <c:v>0.44770928465</c:v>
                </c:pt>
                <c:pt idx="17">
                  <c:v>0.4359666254</c:v>
                </c:pt>
                <c:pt idx="18">
                  <c:v>0.417330738275</c:v>
                </c:pt>
                <c:pt idx="19">
                  <c:v>0.4062134102</c:v>
                </c:pt>
                <c:pt idx="20">
                  <c:v>0.39796880165</c:v>
                </c:pt>
                <c:pt idx="21">
                  <c:v>0.387612799125</c:v>
                </c:pt>
                <c:pt idx="22">
                  <c:v>0.357199692425</c:v>
                </c:pt>
                <c:pt idx="23">
                  <c:v>0.34097659295</c:v>
                </c:pt>
                <c:pt idx="24">
                  <c:v>0.353963204675</c:v>
                </c:pt>
                <c:pt idx="25">
                  <c:v>0.354761813875</c:v>
                </c:pt>
                <c:pt idx="26">
                  <c:v>0.358542206775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0.412163717425</c:v>
                </c:pt>
                <c:pt idx="4">
                  <c:v>0.41058710965</c:v>
                </c:pt>
                <c:pt idx="5">
                  <c:v>0.4098080773</c:v>
                </c:pt>
                <c:pt idx="6">
                  <c:v>0.407457481625</c:v>
                </c:pt>
                <c:pt idx="7">
                  <c:v>0.40243838485</c:v>
                </c:pt>
                <c:pt idx="8">
                  <c:v>0.39804658195</c:v>
                </c:pt>
                <c:pt idx="9">
                  <c:v>0.391991103375</c:v>
                </c:pt>
                <c:pt idx="10">
                  <c:v>0.395425884575</c:v>
                </c:pt>
                <c:pt idx="11">
                  <c:v>0.401315645</c:v>
                </c:pt>
                <c:pt idx="12">
                  <c:v>0.3933218204</c:v>
                </c:pt>
                <c:pt idx="13">
                  <c:v>0.386863156225</c:v>
                </c:pt>
                <c:pt idx="14">
                  <c:v>0.388401833575</c:v>
                </c:pt>
                <c:pt idx="15">
                  <c:v>0.38240471895</c:v>
                </c:pt>
                <c:pt idx="16">
                  <c:v>0.3814428633</c:v>
                </c:pt>
                <c:pt idx="17">
                  <c:v>0.374461339075</c:v>
                </c:pt>
                <c:pt idx="18">
                  <c:v>0.35953665985</c:v>
                </c:pt>
                <c:pt idx="19">
                  <c:v>0.357560960025</c:v>
                </c:pt>
                <c:pt idx="20">
                  <c:v>0.35089535655</c:v>
                </c:pt>
                <c:pt idx="21">
                  <c:v>0.33937335985</c:v>
                </c:pt>
                <c:pt idx="22">
                  <c:v>0.323736127725</c:v>
                </c:pt>
                <c:pt idx="23">
                  <c:v>0.32339345865</c:v>
                </c:pt>
                <c:pt idx="24">
                  <c:v>0.3257839806</c:v>
                </c:pt>
                <c:pt idx="25">
                  <c:v>0.3240699269</c:v>
                </c:pt>
                <c:pt idx="26">
                  <c:v>0.32426602325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03016"/>
        <c:axId val="-2111523928"/>
      </c:scatterChart>
      <c:valAx>
        <c:axId val="-21111030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1523928"/>
        <c:crosses val="autoZero"/>
        <c:crossBetween val="midCat"/>
        <c:majorUnit val="2.0"/>
      </c:valAx>
      <c:valAx>
        <c:axId val="-211152392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030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0.4513366328</c:v>
                </c:pt>
                <c:pt idx="4">
                  <c:v>0.44991585955</c:v>
                </c:pt>
                <c:pt idx="5">
                  <c:v>0.4478011003</c:v>
                </c:pt>
                <c:pt idx="6">
                  <c:v>0.44567999345</c:v>
                </c:pt>
                <c:pt idx="7">
                  <c:v>0.438422344325</c:v>
                </c:pt>
                <c:pt idx="8">
                  <c:v>0.43495310505</c:v>
                </c:pt>
                <c:pt idx="9">
                  <c:v>0.428124702075</c:v>
                </c:pt>
                <c:pt idx="10">
                  <c:v>0.42650072565</c:v>
                </c:pt>
                <c:pt idx="11">
                  <c:v>0.429851374575</c:v>
                </c:pt>
                <c:pt idx="12">
                  <c:v>0.4253130429</c:v>
                </c:pt>
                <c:pt idx="13">
                  <c:v>0.430009478525</c:v>
                </c:pt>
                <c:pt idx="14">
                  <c:v>0.422575860725</c:v>
                </c:pt>
                <c:pt idx="15">
                  <c:v>0.41745909595</c:v>
                </c:pt>
                <c:pt idx="16">
                  <c:v>0.415924275325</c:v>
                </c:pt>
                <c:pt idx="17">
                  <c:v>0.40067919945</c:v>
                </c:pt>
                <c:pt idx="18">
                  <c:v>0.39012751145</c:v>
                </c:pt>
                <c:pt idx="19">
                  <c:v>0.3632388487</c:v>
                </c:pt>
                <c:pt idx="20">
                  <c:v>0.356328796075</c:v>
                </c:pt>
                <c:pt idx="21">
                  <c:v>0.3475453966</c:v>
                </c:pt>
                <c:pt idx="22">
                  <c:v>0.343304959275</c:v>
                </c:pt>
                <c:pt idx="23">
                  <c:v>0.340124211575</c:v>
                </c:pt>
                <c:pt idx="24">
                  <c:v>0.34279925185</c:v>
                </c:pt>
                <c:pt idx="25">
                  <c:v>0.32903204725</c:v>
                </c:pt>
                <c:pt idx="26">
                  <c:v>0.3152993903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0.4218794857</c:v>
                </c:pt>
                <c:pt idx="4">
                  <c:v>0.418473469475</c:v>
                </c:pt>
                <c:pt idx="5">
                  <c:v>0.416207736125</c:v>
                </c:pt>
                <c:pt idx="6">
                  <c:v>0.4123126693</c:v>
                </c:pt>
                <c:pt idx="7">
                  <c:v>0.4037953946</c:v>
                </c:pt>
                <c:pt idx="8">
                  <c:v>0.397827272625</c:v>
                </c:pt>
                <c:pt idx="9">
                  <c:v>0.3892531145</c:v>
                </c:pt>
                <c:pt idx="10">
                  <c:v>0.387717408975</c:v>
                </c:pt>
                <c:pt idx="11">
                  <c:v>0.390098730675</c:v>
                </c:pt>
                <c:pt idx="12">
                  <c:v>0.3813310706</c:v>
                </c:pt>
                <c:pt idx="13">
                  <c:v>0.3835826081</c:v>
                </c:pt>
                <c:pt idx="14">
                  <c:v>0.37904847885</c:v>
                </c:pt>
                <c:pt idx="15">
                  <c:v>0.372247281925</c:v>
                </c:pt>
                <c:pt idx="16">
                  <c:v>0.3697618132</c:v>
                </c:pt>
                <c:pt idx="17">
                  <c:v>0.360143362375</c:v>
                </c:pt>
                <c:pt idx="18">
                  <c:v>0.352985053125</c:v>
                </c:pt>
                <c:pt idx="19">
                  <c:v>0.339718502175</c:v>
                </c:pt>
                <c:pt idx="20">
                  <c:v>0.33995091435</c:v>
                </c:pt>
                <c:pt idx="21">
                  <c:v>0.3360205975</c:v>
                </c:pt>
                <c:pt idx="22">
                  <c:v>0.329773665775</c:v>
                </c:pt>
                <c:pt idx="23">
                  <c:v>0.325530250725</c:v>
                </c:pt>
                <c:pt idx="24">
                  <c:v>0.328584570675</c:v>
                </c:pt>
                <c:pt idx="25">
                  <c:v>0.330193420925</c:v>
                </c:pt>
                <c:pt idx="26">
                  <c:v>0.3228271149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0.44057259075</c:v>
                </c:pt>
                <c:pt idx="4">
                  <c:v>0.4408963153</c:v>
                </c:pt>
                <c:pt idx="5">
                  <c:v>0.4400778087</c:v>
                </c:pt>
                <c:pt idx="6">
                  <c:v>0.437035772775</c:v>
                </c:pt>
                <c:pt idx="7">
                  <c:v>0.43143999445</c:v>
                </c:pt>
                <c:pt idx="8">
                  <c:v>0.42881419035</c:v>
                </c:pt>
                <c:pt idx="9">
                  <c:v>0.4245366311</c:v>
                </c:pt>
                <c:pt idx="10">
                  <c:v>0.4229277117</c:v>
                </c:pt>
                <c:pt idx="11">
                  <c:v>0.42852838575</c:v>
                </c:pt>
                <c:pt idx="12">
                  <c:v>0.42338694035</c:v>
                </c:pt>
                <c:pt idx="13">
                  <c:v>0.428888768225</c:v>
                </c:pt>
                <c:pt idx="14">
                  <c:v>0.425637521875</c:v>
                </c:pt>
                <c:pt idx="15">
                  <c:v>0.419018131925</c:v>
                </c:pt>
                <c:pt idx="16">
                  <c:v>0.4190524688</c:v>
                </c:pt>
                <c:pt idx="17">
                  <c:v>0.4024261287</c:v>
                </c:pt>
                <c:pt idx="18">
                  <c:v>0.389587888725</c:v>
                </c:pt>
                <c:pt idx="19">
                  <c:v>0.364007418325</c:v>
                </c:pt>
                <c:pt idx="20">
                  <c:v>0.356571363625</c:v>
                </c:pt>
                <c:pt idx="21">
                  <c:v>0.34404615055</c:v>
                </c:pt>
                <c:pt idx="22">
                  <c:v>0.34641612245</c:v>
                </c:pt>
                <c:pt idx="23">
                  <c:v>0.34533358035</c:v>
                </c:pt>
                <c:pt idx="24">
                  <c:v>0.3466311001</c:v>
                </c:pt>
                <c:pt idx="25">
                  <c:v>0.331647979975</c:v>
                </c:pt>
                <c:pt idx="26">
                  <c:v>0.315931262775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0.412163717425</c:v>
                </c:pt>
                <c:pt idx="4">
                  <c:v>0.410599124025</c:v>
                </c:pt>
                <c:pt idx="5">
                  <c:v>0.4100060682</c:v>
                </c:pt>
                <c:pt idx="6">
                  <c:v>0.405508246875</c:v>
                </c:pt>
                <c:pt idx="7">
                  <c:v>0.39857563165</c:v>
                </c:pt>
                <c:pt idx="8">
                  <c:v>0.393212382025</c:v>
                </c:pt>
                <c:pt idx="9">
                  <c:v>0.3860900366</c:v>
                </c:pt>
                <c:pt idx="10">
                  <c:v>0.384581856025</c:v>
                </c:pt>
                <c:pt idx="11">
                  <c:v>0.38862504385</c:v>
                </c:pt>
                <c:pt idx="12">
                  <c:v>0.37960468745</c:v>
                </c:pt>
                <c:pt idx="13">
                  <c:v>0.38178392395</c:v>
                </c:pt>
                <c:pt idx="14">
                  <c:v>0.379174501175</c:v>
                </c:pt>
                <c:pt idx="15">
                  <c:v>0.371419994125</c:v>
                </c:pt>
                <c:pt idx="16">
                  <c:v>0.3694759082</c:v>
                </c:pt>
                <c:pt idx="17">
                  <c:v>0.3594097637</c:v>
                </c:pt>
                <c:pt idx="18">
                  <c:v>0.35088832765</c:v>
                </c:pt>
                <c:pt idx="19">
                  <c:v>0.3379273443</c:v>
                </c:pt>
                <c:pt idx="20">
                  <c:v>0.33848505115</c:v>
                </c:pt>
                <c:pt idx="21">
                  <c:v>0.3341826884</c:v>
                </c:pt>
                <c:pt idx="22">
                  <c:v>0.330217883525</c:v>
                </c:pt>
                <c:pt idx="23">
                  <c:v>0.3265482499</c:v>
                </c:pt>
                <c:pt idx="24">
                  <c:v>0.328214495</c:v>
                </c:pt>
                <c:pt idx="25">
                  <c:v>0.329443062575</c:v>
                </c:pt>
                <c:pt idx="26">
                  <c:v>0.321172189725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11816"/>
        <c:axId val="-2111537816"/>
      </c:scatterChart>
      <c:valAx>
        <c:axId val="-21124118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1537816"/>
        <c:crosses val="autoZero"/>
        <c:crossBetween val="midCat"/>
        <c:majorUnit val="2.0"/>
      </c:valAx>
      <c:valAx>
        <c:axId val="-211153781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1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2015'!$B$3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Per Capita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0.4513077615</c:v>
                </c:pt>
                <c:pt idx="4">
                  <c:v>0.449598714475</c:v>
                </c:pt>
                <c:pt idx="5">
                  <c:v>0.44744368885</c:v>
                </c:pt>
                <c:pt idx="6">
                  <c:v>0.447878529875</c:v>
                </c:pt>
                <c:pt idx="7">
                  <c:v>0.439203935525</c:v>
                </c:pt>
                <c:pt idx="8">
                  <c:v>0.43953334985</c:v>
                </c:pt>
                <c:pt idx="9">
                  <c:v>0.4378255546</c:v>
                </c:pt>
                <c:pt idx="10">
                  <c:v>0.4339917094</c:v>
                </c:pt>
                <c:pt idx="11">
                  <c:v>0.428493172025</c:v>
                </c:pt>
                <c:pt idx="12">
                  <c:v>0.43223087545</c:v>
                </c:pt>
                <c:pt idx="13">
                  <c:v>0.4293215877</c:v>
                </c:pt>
                <c:pt idx="14">
                  <c:v>0.42393703915</c:v>
                </c:pt>
                <c:pt idx="15">
                  <c:v>0.422609101225</c:v>
                </c:pt>
                <c:pt idx="16">
                  <c:v>0.420465801675</c:v>
                </c:pt>
                <c:pt idx="17">
                  <c:v>0.415166432325</c:v>
                </c:pt>
                <c:pt idx="18">
                  <c:v>0.403664933275</c:v>
                </c:pt>
                <c:pt idx="19">
                  <c:v>0.378081857375</c:v>
                </c:pt>
                <c:pt idx="20">
                  <c:v>0.360213398925</c:v>
                </c:pt>
                <c:pt idx="21">
                  <c:v>0.352555029975</c:v>
                </c:pt>
                <c:pt idx="22">
                  <c:v>0.3447613993</c:v>
                </c:pt>
                <c:pt idx="23">
                  <c:v>0.339353755625</c:v>
                </c:pt>
                <c:pt idx="24">
                  <c:v>0.338519663125</c:v>
                </c:pt>
                <c:pt idx="25">
                  <c:v>0.3269952887</c:v>
                </c:pt>
                <c:pt idx="26">
                  <c:v>0.318804840225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2015'!$C$3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0.4224452927</c:v>
                </c:pt>
                <c:pt idx="4">
                  <c:v>0.4196516492</c:v>
                </c:pt>
                <c:pt idx="5">
                  <c:v>0.41877079315</c:v>
                </c:pt>
                <c:pt idx="6">
                  <c:v>0.414015912975</c:v>
                </c:pt>
                <c:pt idx="7">
                  <c:v>0.407534384275</c:v>
                </c:pt>
                <c:pt idx="8">
                  <c:v>0.4025081095</c:v>
                </c:pt>
                <c:pt idx="9">
                  <c:v>0.39749102455</c:v>
                </c:pt>
                <c:pt idx="10">
                  <c:v>0.393299855575</c:v>
                </c:pt>
                <c:pt idx="11">
                  <c:v>0.391109926725</c:v>
                </c:pt>
                <c:pt idx="12">
                  <c:v>0.39104062235</c:v>
                </c:pt>
                <c:pt idx="13">
                  <c:v>0.384979493925</c:v>
                </c:pt>
                <c:pt idx="14">
                  <c:v>0.380533363275</c:v>
                </c:pt>
                <c:pt idx="15">
                  <c:v>0.3788735201</c:v>
                </c:pt>
                <c:pt idx="16">
                  <c:v>0.378874211875</c:v>
                </c:pt>
                <c:pt idx="17">
                  <c:v>0.3741342697</c:v>
                </c:pt>
                <c:pt idx="18">
                  <c:v>0.3675581006</c:v>
                </c:pt>
                <c:pt idx="19">
                  <c:v>0.35221589025</c:v>
                </c:pt>
                <c:pt idx="20">
                  <c:v>0.340367458175</c:v>
                </c:pt>
                <c:pt idx="21">
                  <c:v>0.338919429225</c:v>
                </c:pt>
                <c:pt idx="22">
                  <c:v>0.33279949905</c:v>
                </c:pt>
                <c:pt idx="23">
                  <c:v>0.331842240325</c:v>
                </c:pt>
                <c:pt idx="24">
                  <c:v>0.33197701545</c:v>
                </c:pt>
                <c:pt idx="25">
                  <c:v>0.330702574625</c:v>
                </c:pt>
                <c:pt idx="26">
                  <c:v>0.332168053225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2015'!$D$3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Per Capita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0.44055353955</c:v>
                </c:pt>
                <c:pt idx="4">
                  <c:v>0.440537499625</c:v>
                </c:pt>
                <c:pt idx="5">
                  <c:v>0.4396726012</c:v>
                </c:pt>
                <c:pt idx="6">
                  <c:v>0.44023380085</c:v>
                </c:pt>
                <c:pt idx="7">
                  <c:v>0.431040180925</c:v>
                </c:pt>
                <c:pt idx="8">
                  <c:v>0.433352219175</c:v>
                </c:pt>
                <c:pt idx="9">
                  <c:v>0.430710142925</c:v>
                </c:pt>
                <c:pt idx="10">
                  <c:v>0.4279466939</c:v>
                </c:pt>
                <c:pt idx="11">
                  <c:v>0.426217368625</c:v>
                </c:pt>
                <c:pt idx="12">
                  <c:v>0.427918310225</c:v>
                </c:pt>
                <c:pt idx="13">
                  <c:v>0.42721240605</c:v>
                </c:pt>
                <c:pt idx="14">
                  <c:v>0.418340809925</c:v>
                </c:pt>
                <c:pt idx="15">
                  <c:v>0.416821702475</c:v>
                </c:pt>
                <c:pt idx="16">
                  <c:v>0.41947823815</c:v>
                </c:pt>
                <c:pt idx="17">
                  <c:v>0.41483334985</c:v>
                </c:pt>
                <c:pt idx="18">
                  <c:v>0.401329284275</c:v>
                </c:pt>
                <c:pt idx="19">
                  <c:v>0.375343312575</c:v>
                </c:pt>
                <c:pt idx="20">
                  <c:v>0.358502811825</c:v>
                </c:pt>
                <c:pt idx="21">
                  <c:v>0.35021374985</c:v>
                </c:pt>
                <c:pt idx="22">
                  <c:v>0.3425691595</c:v>
                </c:pt>
                <c:pt idx="23">
                  <c:v>0.3347675919</c:v>
                </c:pt>
                <c:pt idx="24">
                  <c:v>0.33619453925</c:v>
                </c:pt>
                <c:pt idx="25">
                  <c:v>0.321893506775</c:v>
                </c:pt>
                <c:pt idx="26">
                  <c:v>0.3136328274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2015'!$E$3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0.41275012625</c:v>
                </c:pt>
                <c:pt idx="4">
                  <c:v>0.41172779865</c:v>
                </c:pt>
                <c:pt idx="5">
                  <c:v>0.41199068885</c:v>
                </c:pt>
                <c:pt idx="6">
                  <c:v>0.407321015975</c:v>
                </c:pt>
                <c:pt idx="7">
                  <c:v>0.40075959805</c:v>
                </c:pt>
                <c:pt idx="8">
                  <c:v>0.3976028402</c:v>
                </c:pt>
                <c:pt idx="9">
                  <c:v>0.39285382975</c:v>
                </c:pt>
                <c:pt idx="10">
                  <c:v>0.38946250445</c:v>
                </c:pt>
                <c:pt idx="11">
                  <c:v>0.3894828277</c:v>
                </c:pt>
                <c:pt idx="12">
                  <c:v>0.38818465685</c:v>
                </c:pt>
                <c:pt idx="13">
                  <c:v>0.3843441452</c:v>
                </c:pt>
                <c:pt idx="14">
                  <c:v>0.377374396125</c:v>
                </c:pt>
                <c:pt idx="15">
                  <c:v>0.37593548105</c:v>
                </c:pt>
                <c:pt idx="16">
                  <c:v>0.37918586295</c:v>
                </c:pt>
                <c:pt idx="17">
                  <c:v>0.374693036175</c:v>
                </c:pt>
                <c:pt idx="18">
                  <c:v>0.36646664905</c:v>
                </c:pt>
                <c:pt idx="19">
                  <c:v>0.350999989625</c:v>
                </c:pt>
                <c:pt idx="20">
                  <c:v>0.339803673475</c:v>
                </c:pt>
                <c:pt idx="21">
                  <c:v>0.337953435425</c:v>
                </c:pt>
                <c:pt idx="22">
                  <c:v>0.3327171947</c:v>
                </c:pt>
                <c:pt idx="23">
                  <c:v>0.3313660742</c:v>
                </c:pt>
                <c:pt idx="24">
                  <c:v>0.333191718225</c:v>
                </c:pt>
                <c:pt idx="25">
                  <c:v>0.3304946251</c:v>
                </c:pt>
                <c:pt idx="26">
                  <c:v>0.33194299715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167624"/>
        <c:axId val="-2035173176"/>
      </c:scatterChart>
      <c:valAx>
        <c:axId val="-20351676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173176"/>
        <c:crosses val="autoZero"/>
        <c:crossBetween val="midCat"/>
        <c:majorUnit val="2.0"/>
      </c:valAx>
      <c:valAx>
        <c:axId val="-2035173176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16762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2018'!$G$3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0.449141860975</c:v>
                </c:pt>
                <c:pt idx="5">
                  <c:v>0.448977024875</c:v>
                </c:pt>
                <c:pt idx="6">
                  <c:v>0.445315980675</c:v>
                </c:pt>
                <c:pt idx="7">
                  <c:v>0.439776483225</c:v>
                </c:pt>
                <c:pt idx="8">
                  <c:v>0.439486706075</c:v>
                </c:pt>
                <c:pt idx="9">
                  <c:v>0.438207422625</c:v>
                </c:pt>
                <c:pt idx="10">
                  <c:v>0.436399306525</c:v>
                </c:pt>
                <c:pt idx="11">
                  <c:v>0.42946601545</c:v>
                </c:pt>
                <c:pt idx="12">
                  <c:v>0.42783213905</c:v>
                </c:pt>
                <c:pt idx="13">
                  <c:v>0.4385923895</c:v>
                </c:pt>
                <c:pt idx="14">
                  <c:v>0.433542135675</c:v>
                </c:pt>
                <c:pt idx="15">
                  <c:v>0.432313282475</c:v>
                </c:pt>
                <c:pt idx="16">
                  <c:v>0.434475043175</c:v>
                </c:pt>
                <c:pt idx="17">
                  <c:v>0.42029179725</c:v>
                </c:pt>
                <c:pt idx="18">
                  <c:v>0.426058873925</c:v>
                </c:pt>
                <c:pt idx="19">
                  <c:v>0.416098883575</c:v>
                </c:pt>
                <c:pt idx="20">
                  <c:v>0.4083782858</c:v>
                </c:pt>
                <c:pt idx="21">
                  <c:v>0.399207877225</c:v>
                </c:pt>
                <c:pt idx="22">
                  <c:v>0.389372356075</c:v>
                </c:pt>
                <c:pt idx="23">
                  <c:v>0.3780973123</c:v>
                </c:pt>
                <c:pt idx="24">
                  <c:v>0.356594712475</c:v>
                </c:pt>
                <c:pt idx="25">
                  <c:v>0.3574786771</c:v>
                </c:pt>
                <c:pt idx="26">
                  <c:v>0.3439676306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2018'!$H$3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0.418580032675</c:v>
                </c:pt>
                <c:pt idx="5">
                  <c:v>0.4171626742</c:v>
                </c:pt>
                <c:pt idx="6">
                  <c:v>0.41141497825</c:v>
                </c:pt>
                <c:pt idx="7">
                  <c:v>0.405070728375</c:v>
                </c:pt>
                <c:pt idx="8">
                  <c:v>0.40238023325</c:v>
                </c:pt>
                <c:pt idx="9">
                  <c:v>0.39859586865</c:v>
                </c:pt>
                <c:pt idx="10">
                  <c:v>0.398704852425</c:v>
                </c:pt>
                <c:pt idx="11">
                  <c:v>0.39389770515</c:v>
                </c:pt>
                <c:pt idx="12">
                  <c:v>0.38877444065</c:v>
                </c:pt>
                <c:pt idx="13">
                  <c:v>0.394224076675</c:v>
                </c:pt>
                <c:pt idx="14">
                  <c:v>0.388546858525</c:v>
                </c:pt>
                <c:pt idx="15">
                  <c:v>0.3867029604</c:v>
                </c:pt>
                <c:pt idx="16">
                  <c:v>0.3858952063</c:v>
                </c:pt>
                <c:pt idx="17">
                  <c:v>0.3794341619</c:v>
                </c:pt>
                <c:pt idx="18">
                  <c:v>0.385160820225</c:v>
                </c:pt>
                <c:pt idx="19">
                  <c:v>0.37861296115</c:v>
                </c:pt>
                <c:pt idx="20">
                  <c:v>0.37480294185</c:v>
                </c:pt>
                <c:pt idx="21">
                  <c:v>0.371880269075</c:v>
                </c:pt>
                <c:pt idx="22">
                  <c:v>0.364643506975</c:v>
                </c:pt>
                <c:pt idx="23">
                  <c:v>0.35041148955</c:v>
                </c:pt>
                <c:pt idx="24">
                  <c:v>0.340386633475</c:v>
                </c:pt>
                <c:pt idx="25">
                  <c:v>0.3487256087</c:v>
                </c:pt>
                <c:pt idx="26">
                  <c:v>0.3588877845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2018'!$I$3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0.437478172925</c:v>
                </c:pt>
                <c:pt idx="5">
                  <c:v>0.43864923635</c:v>
                </c:pt>
                <c:pt idx="6">
                  <c:v>0.436124565425</c:v>
                </c:pt>
                <c:pt idx="7">
                  <c:v>0.4302952114</c:v>
                </c:pt>
                <c:pt idx="8">
                  <c:v>0.430631028625</c:v>
                </c:pt>
                <c:pt idx="9">
                  <c:v>0.4266839309</c:v>
                </c:pt>
                <c:pt idx="10">
                  <c:v>0.42900541965</c:v>
                </c:pt>
                <c:pt idx="11">
                  <c:v>0.4244306059</c:v>
                </c:pt>
                <c:pt idx="12">
                  <c:v>0.422840483075</c:v>
                </c:pt>
                <c:pt idx="13">
                  <c:v>0.43654372625</c:v>
                </c:pt>
                <c:pt idx="14">
                  <c:v>0.43063134735</c:v>
                </c:pt>
                <c:pt idx="15">
                  <c:v>0.4318911094</c:v>
                </c:pt>
                <c:pt idx="16">
                  <c:v>0.437215168825</c:v>
                </c:pt>
                <c:pt idx="17">
                  <c:v>0.4170858845</c:v>
                </c:pt>
                <c:pt idx="18">
                  <c:v>0.422028881525</c:v>
                </c:pt>
                <c:pt idx="19">
                  <c:v>0.4117004784</c:v>
                </c:pt>
                <c:pt idx="20">
                  <c:v>0.406616597825</c:v>
                </c:pt>
                <c:pt idx="21">
                  <c:v>0.39501560345</c:v>
                </c:pt>
                <c:pt idx="22">
                  <c:v>0.3835698003</c:v>
                </c:pt>
                <c:pt idx="23">
                  <c:v>0.3738027197</c:v>
                </c:pt>
                <c:pt idx="24">
                  <c:v>0.353491575125</c:v>
                </c:pt>
                <c:pt idx="25">
                  <c:v>0.357782949725</c:v>
                </c:pt>
                <c:pt idx="26">
                  <c:v>0.340152634975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2018'!$J$3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0.4086895793</c:v>
                </c:pt>
                <c:pt idx="5">
                  <c:v>0.409002621175</c:v>
                </c:pt>
                <c:pt idx="6">
                  <c:v>0.40418325865</c:v>
                </c:pt>
                <c:pt idx="7">
                  <c:v>0.397787024175</c:v>
                </c:pt>
                <c:pt idx="8">
                  <c:v>0.396123769</c:v>
                </c:pt>
                <c:pt idx="9">
                  <c:v>0.3903355608</c:v>
                </c:pt>
                <c:pt idx="10">
                  <c:v>0.392775799575</c:v>
                </c:pt>
                <c:pt idx="11">
                  <c:v>0.390477456275</c:v>
                </c:pt>
                <c:pt idx="12">
                  <c:v>0.385633382825</c:v>
                </c:pt>
                <c:pt idx="13">
                  <c:v>0.3934160381</c:v>
                </c:pt>
                <c:pt idx="14">
                  <c:v>0.386952866325</c:v>
                </c:pt>
                <c:pt idx="15">
                  <c:v>0.38699894325</c:v>
                </c:pt>
                <c:pt idx="16">
                  <c:v>0.38836491065</c:v>
                </c:pt>
                <c:pt idx="17">
                  <c:v>0.37897809675</c:v>
                </c:pt>
                <c:pt idx="18">
                  <c:v>0.383693639375</c:v>
                </c:pt>
                <c:pt idx="19">
                  <c:v>0.377166295525</c:v>
                </c:pt>
                <c:pt idx="20">
                  <c:v>0.37503235685</c:v>
                </c:pt>
                <c:pt idx="21">
                  <c:v>0.37094574175</c:v>
                </c:pt>
                <c:pt idx="22">
                  <c:v>0.363189855175</c:v>
                </c:pt>
                <c:pt idx="23">
                  <c:v>0.349262901525</c:v>
                </c:pt>
                <c:pt idx="24">
                  <c:v>0.34001627565</c:v>
                </c:pt>
                <c:pt idx="25">
                  <c:v>0.3502403244</c:v>
                </c:pt>
                <c:pt idx="26">
                  <c:v>0.35834186585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696168"/>
        <c:axId val="-2034693032"/>
      </c:scatterChart>
      <c:valAx>
        <c:axId val="-20346961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4693032"/>
        <c:crosses val="autoZero"/>
        <c:crossBetween val="midCat"/>
        <c:majorUnit val="2.0"/>
      </c:valAx>
      <c:valAx>
        <c:axId val="-203469303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696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2015'!$G$3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0.4513077615</c:v>
                </c:pt>
                <c:pt idx="4">
                  <c:v>0.449598714475</c:v>
                </c:pt>
                <c:pt idx="5">
                  <c:v>0.447893331</c:v>
                </c:pt>
                <c:pt idx="6">
                  <c:v>0.4495277662</c:v>
                </c:pt>
                <c:pt idx="7">
                  <c:v>0.440099080925</c:v>
                </c:pt>
                <c:pt idx="8">
                  <c:v>0.437545746775</c:v>
                </c:pt>
                <c:pt idx="9">
                  <c:v>0.43649875475</c:v>
                </c:pt>
                <c:pt idx="10">
                  <c:v>0.445131112525</c:v>
                </c:pt>
                <c:pt idx="11">
                  <c:v>0.435926424925</c:v>
                </c:pt>
                <c:pt idx="12">
                  <c:v>0.43288611855</c:v>
                </c:pt>
                <c:pt idx="13">
                  <c:v>0.433603603975</c:v>
                </c:pt>
                <c:pt idx="14">
                  <c:v>0.43846472075</c:v>
                </c:pt>
                <c:pt idx="15">
                  <c:v>0.43000796225</c:v>
                </c:pt>
                <c:pt idx="16">
                  <c:v>0.42369945735</c:v>
                </c:pt>
                <c:pt idx="17">
                  <c:v>0.419730261575</c:v>
                </c:pt>
                <c:pt idx="18">
                  <c:v>0.4077877364</c:v>
                </c:pt>
                <c:pt idx="19">
                  <c:v>0.39367419895</c:v>
                </c:pt>
                <c:pt idx="20">
                  <c:v>0.36597207995</c:v>
                </c:pt>
                <c:pt idx="21">
                  <c:v>0.3542612048</c:v>
                </c:pt>
                <c:pt idx="22">
                  <c:v>0.348551464875</c:v>
                </c:pt>
                <c:pt idx="23">
                  <c:v>0.334282375125</c:v>
                </c:pt>
                <c:pt idx="24">
                  <c:v>0.3461911995</c:v>
                </c:pt>
                <c:pt idx="25">
                  <c:v>0.354144294325</c:v>
                </c:pt>
                <c:pt idx="26">
                  <c:v>0.3149622212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2015'!$H$3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0.4224452927</c:v>
                </c:pt>
                <c:pt idx="4">
                  <c:v>0.4196655318</c:v>
                </c:pt>
                <c:pt idx="5">
                  <c:v>0.418822439875</c:v>
                </c:pt>
                <c:pt idx="6">
                  <c:v>0.4148311228</c:v>
                </c:pt>
                <c:pt idx="7">
                  <c:v>0.407759321625</c:v>
                </c:pt>
                <c:pt idx="8">
                  <c:v>0.40148310035</c:v>
                </c:pt>
                <c:pt idx="9">
                  <c:v>0.3981226933</c:v>
                </c:pt>
                <c:pt idx="10">
                  <c:v>0.4062624862</c:v>
                </c:pt>
                <c:pt idx="11">
                  <c:v>0.401862536925</c:v>
                </c:pt>
                <c:pt idx="12">
                  <c:v>0.39962216645</c:v>
                </c:pt>
                <c:pt idx="13">
                  <c:v>0.3998980328</c:v>
                </c:pt>
                <c:pt idx="14">
                  <c:v>0.40116189075</c:v>
                </c:pt>
                <c:pt idx="15">
                  <c:v>0.392276354075</c:v>
                </c:pt>
                <c:pt idx="16">
                  <c:v>0.38914378125</c:v>
                </c:pt>
                <c:pt idx="17">
                  <c:v>0.384904842775</c:v>
                </c:pt>
                <c:pt idx="18">
                  <c:v>0.37975244105</c:v>
                </c:pt>
                <c:pt idx="19">
                  <c:v>0.367134467175</c:v>
                </c:pt>
                <c:pt idx="20">
                  <c:v>0.34945941615</c:v>
                </c:pt>
                <c:pt idx="21">
                  <c:v>0.340788184225</c:v>
                </c:pt>
                <c:pt idx="22">
                  <c:v>0.339714196425</c:v>
                </c:pt>
                <c:pt idx="23">
                  <c:v>0.331488036425</c:v>
                </c:pt>
                <c:pt idx="24">
                  <c:v>0.333889880825</c:v>
                </c:pt>
                <c:pt idx="25">
                  <c:v>0.3453857434</c:v>
                </c:pt>
                <c:pt idx="26">
                  <c:v>0.330682310325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2015'!$I$3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0.44055353955</c:v>
                </c:pt>
                <c:pt idx="4">
                  <c:v>0.440528887625</c:v>
                </c:pt>
                <c:pt idx="5">
                  <c:v>0.440069955725</c:v>
                </c:pt>
                <c:pt idx="6">
                  <c:v>0.44217894795</c:v>
                </c:pt>
                <c:pt idx="7">
                  <c:v>0.432190717325</c:v>
                </c:pt>
                <c:pt idx="8">
                  <c:v>0.429291301</c:v>
                </c:pt>
                <c:pt idx="9">
                  <c:v>0.432259770675</c:v>
                </c:pt>
                <c:pt idx="10">
                  <c:v>0.439227298175</c:v>
                </c:pt>
                <c:pt idx="11">
                  <c:v>0.4327587998</c:v>
                </c:pt>
                <c:pt idx="12">
                  <c:v>0.4308486729</c:v>
                </c:pt>
                <c:pt idx="13">
                  <c:v>0.43270105945</c:v>
                </c:pt>
                <c:pt idx="14">
                  <c:v>0.43603612895</c:v>
                </c:pt>
                <c:pt idx="15">
                  <c:v>0.4293822713</c:v>
                </c:pt>
                <c:pt idx="16">
                  <c:v>0.423395620375</c:v>
                </c:pt>
                <c:pt idx="17">
                  <c:v>0.421941487725</c:v>
                </c:pt>
                <c:pt idx="18">
                  <c:v>0.40777269685</c:v>
                </c:pt>
                <c:pt idx="19">
                  <c:v>0.392905458825</c:v>
                </c:pt>
                <c:pt idx="20">
                  <c:v>0.3649910542</c:v>
                </c:pt>
                <c:pt idx="21">
                  <c:v>0.35418876355</c:v>
                </c:pt>
                <c:pt idx="22">
                  <c:v>0.34869408045</c:v>
                </c:pt>
                <c:pt idx="23">
                  <c:v>0.332097587</c:v>
                </c:pt>
                <c:pt idx="24">
                  <c:v>0.342664049875</c:v>
                </c:pt>
                <c:pt idx="25">
                  <c:v>0.35980176055</c:v>
                </c:pt>
                <c:pt idx="26">
                  <c:v>0.3156874931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2015'!$J$3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0.41275012625</c:v>
                </c:pt>
                <c:pt idx="4">
                  <c:v>0.41172810185</c:v>
                </c:pt>
                <c:pt idx="5">
                  <c:v>0.411980762625</c:v>
                </c:pt>
                <c:pt idx="6">
                  <c:v>0.408396223375</c:v>
                </c:pt>
                <c:pt idx="7">
                  <c:v>0.40170358715</c:v>
                </c:pt>
                <c:pt idx="8">
                  <c:v>0.3955288679</c:v>
                </c:pt>
                <c:pt idx="9">
                  <c:v>0.394881836575</c:v>
                </c:pt>
                <c:pt idx="10">
                  <c:v>0.40253770325</c:v>
                </c:pt>
                <c:pt idx="11">
                  <c:v>0.399909516825</c:v>
                </c:pt>
                <c:pt idx="12">
                  <c:v>0.398706480975</c:v>
                </c:pt>
                <c:pt idx="13">
                  <c:v>0.39959401765</c:v>
                </c:pt>
                <c:pt idx="14">
                  <c:v>0.400128843325</c:v>
                </c:pt>
                <c:pt idx="15">
                  <c:v>0.39237413445</c:v>
                </c:pt>
                <c:pt idx="16">
                  <c:v>0.388803144175</c:v>
                </c:pt>
                <c:pt idx="17">
                  <c:v>0.386207525225</c:v>
                </c:pt>
                <c:pt idx="18">
                  <c:v>0.378487022075</c:v>
                </c:pt>
                <c:pt idx="19">
                  <c:v>0.3660432412</c:v>
                </c:pt>
                <c:pt idx="20">
                  <c:v>0.3482004186</c:v>
                </c:pt>
                <c:pt idx="21">
                  <c:v>0.34001124325</c:v>
                </c:pt>
                <c:pt idx="22">
                  <c:v>0.3394381398</c:v>
                </c:pt>
                <c:pt idx="23">
                  <c:v>0.331147800525</c:v>
                </c:pt>
                <c:pt idx="24">
                  <c:v>0.3333081634</c:v>
                </c:pt>
                <c:pt idx="25">
                  <c:v>0.3476697874</c:v>
                </c:pt>
                <c:pt idx="26">
                  <c:v>0.331096236325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212120"/>
        <c:axId val="-2035215256"/>
      </c:scatterChart>
      <c:valAx>
        <c:axId val="-20352121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215256"/>
        <c:crosses val="autoZero"/>
        <c:crossBetween val="midCat"/>
        <c:majorUnit val="2.0"/>
      </c:valAx>
      <c:valAx>
        <c:axId val="-203521525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2121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2015'!$L$3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0.4513077615</c:v>
                </c:pt>
                <c:pt idx="4">
                  <c:v>0.449598714475</c:v>
                </c:pt>
                <c:pt idx="5">
                  <c:v>0.4479953279</c:v>
                </c:pt>
                <c:pt idx="6">
                  <c:v>0.446142243425</c:v>
                </c:pt>
                <c:pt idx="7">
                  <c:v>0.4380687055</c:v>
                </c:pt>
                <c:pt idx="8">
                  <c:v>0.43028452415</c:v>
                </c:pt>
                <c:pt idx="9">
                  <c:v>0.4305212667</c:v>
                </c:pt>
                <c:pt idx="10">
                  <c:v>0.4333754856</c:v>
                </c:pt>
                <c:pt idx="11">
                  <c:v>0.4296290553</c:v>
                </c:pt>
                <c:pt idx="12">
                  <c:v>0.43412686335</c:v>
                </c:pt>
                <c:pt idx="13">
                  <c:v>0.42640365435</c:v>
                </c:pt>
                <c:pt idx="14">
                  <c:v>0.41945515165</c:v>
                </c:pt>
                <c:pt idx="15">
                  <c:v>0.414478144875</c:v>
                </c:pt>
                <c:pt idx="16">
                  <c:v>0.402531745025</c:v>
                </c:pt>
                <c:pt idx="17">
                  <c:v>0.394326666075</c:v>
                </c:pt>
                <c:pt idx="18">
                  <c:v>0.384127998425</c:v>
                </c:pt>
                <c:pt idx="19">
                  <c:v>0.360365978575</c:v>
                </c:pt>
                <c:pt idx="20">
                  <c:v>0.340628187625</c:v>
                </c:pt>
                <c:pt idx="21">
                  <c:v>0.32692679385</c:v>
                </c:pt>
                <c:pt idx="22">
                  <c:v>0.31459186235</c:v>
                </c:pt>
                <c:pt idx="23">
                  <c:v>0.3134534582</c:v>
                </c:pt>
                <c:pt idx="24">
                  <c:v>0.307698774675</c:v>
                </c:pt>
                <c:pt idx="25">
                  <c:v>0.2976583534</c:v>
                </c:pt>
                <c:pt idx="26">
                  <c:v>0.286427028175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2015'!$M$3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0.4224452927</c:v>
                </c:pt>
                <c:pt idx="4">
                  <c:v>0.4196570187</c:v>
                </c:pt>
                <c:pt idx="5">
                  <c:v>0.418282758975</c:v>
                </c:pt>
                <c:pt idx="6">
                  <c:v>0.41312389315</c:v>
                </c:pt>
                <c:pt idx="7">
                  <c:v>0.40604475145</c:v>
                </c:pt>
                <c:pt idx="8">
                  <c:v>0.395956757825</c:v>
                </c:pt>
                <c:pt idx="9">
                  <c:v>0.392231902525</c:v>
                </c:pt>
                <c:pt idx="10">
                  <c:v>0.39657177045</c:v>
                </c:pt>
                <c:pt idx="11">
                  <c:v>0.392591278875</c:v>
                </c:pt>
                <c:pt idx="12">
                  <c:v>0.391952772675</c:v>
                </c:pt>
                <c:pt idx="13">
                  <c:v>0.38767843425</c:v>
                </c:pt>
                <c:pt idx="14">
                  <c:v>0.383561236375</c:v>
                </c:pt>
                <c:pt idx="15">
                  <c:v>0.380460252225</c:v>
                </c:pt>
                <c:pt idx="16">
                  <c:v>0.371874464875</c:v>
                </c:pt>
                <c:pt idx="17">
                  <c:v>0.3679497402</c:v>
                </c:pt>
                <c:pt idx="18">
                  <c:v>0.36724992885</c:v>
                </c:pt>
                <c:pt idx="19">
                  <c:v>0.35318095015</c:v>
                </c:pt>
                <c:pt idx="20">
                  <c:v>0.33777623</c:v>
                </c:pt>
                <c:pt idx="21">
                  <c:v>0.333898761225</c:v>
                </c:pt>
                <c:pt idx="22">
                  <c:v>0.325545187</c:v>
                </c:pt>
                <c:pt idx="23">
                  <c:v>0.3251289792</c:v>
                </c:pt>
                <c:pt idx="24">
                  <c:v>0.317180505175</c:v>
                </c:pt>
                <c:pt idx="25">
                  <c:v>0.3098173306</c:v>
                </c:pt>
                <c:pt idx="26">
                  <c:v>0.30259909375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2015'!$N$3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0.44055353955</c:v>
                </c:pt>
                <c:pt idx="4">
                  <c:v>0.4405476871</c:v>
                </c:pt>
                <c:pt idx="5">
                  <c:v>0.44040325335</c:v>
                </c:pt>
                <c:pt idx="6">
                  <c:v>0.43887990295</c:v>
                </c:pt>
                <c:pt idx="7">
                  <c:v>0.43126057705</c:v>
                </c:pt>
                <c:pt idx="8">
                  <c:v>0.42380746975</c:v>
                </c:pt>
                <c:pt idx="9">
                  <c:v>0.42363295285</c:v>
                </c:pt>
                <c:pt idx="10">
                  <c:v>0.42857269975</c:v>
                </c:pt>
                <c:pt idx="11">
                  <c:v>0.423038572575</c:v>
                </c:pt>
                <c:pt idx="12">
                  <c:v>0.429788020275</c:v>
                </c:pt>
                <c:pt idx="13">
                  <c:v>0.42543327355</c:v>
                </c:pt>
                <c:pt idx="14">
                  <c:v>0.423518715475</c:v>
                </c:pt>
                <c:pt idx="15">
                  <c:v>0.415072088725</c:v>
                </c:pt>
                <c:pt idx="16">
                  <c:v>0.403765385475</c:v>
                </c:pt>
                <c:pt idx="17">
                  <c:v>0.3950697533</c:v>
                </c:pt>
                <c:pt idx="18">
                  <c:v>0.383406831475</c:v>
                </c:pt>
                <c:pt idx="19">
                  <c:v>0.3600205256</c:v>
                </c:pt>
                <c:pt idx="20">
                  <c:v>0.340476589225</c:v>
                </c:pt>
                <c:pt idx="21">
                  <c:v>0.32693294035</c:v>
                </c:pt>
                <c:pt idx="22">
                  <c:v>0.3170654339</c:v>
                </c:pt>
                <c:pt idx="23">
                  <c:v>0.312726285825</c:v>
                </c:pt>
                <c:pt idx="24">
                  <c:v>0.307772175125</c:v>
                </c:pt>
                <c:pt idx="25">
                  <c:v>0.29760020285</c:v>
                </c:pt>
                <c:pt idx="26">
                  <c:v>0.287176187475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2015'!$O$3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2015'!$O$4:$O$30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0.41275012625</c:v>
                </c:pt>
                <c:pt idx="4">
                  <c:v>0.411739498125</c:v>
                </c:pt>
                <c:pt idx="5">
                  <c:v>0.411656710075</c:v>
                </c:pt>
                <c:pt idx="6">
                  <c:v>0.406669786775</c:v>
                </c:pt>
                <c:pt idx="7">
                  <c:v>0.400336499575</c:v>
                </c:pt>
                <c:pt idx="8">
                  <c:v>0.39074916355</c:v>
                </c:pt>
                <c:pt idx="9">
                  <c:v>0.387305932975</c:v>
                </c:pt>
                <c:pt idx="10">
                  <c:v>0.393055083875</c:v>
                </c:pt>
                <c:pt idx="11">
                  <c:v>0.387799117</c:v>
                </c:pt>
                <c:pt idx="12">
                  <c:v>0.389036532725</c:v>
                </c:pt>
                <c:pt idx="13">
                  <c:v>0.386704406425</c:v>
                </c:pt>
                <c:pt idx="14">
                  <c:v>0.386008201225</c:v>
                </c:pt>
                <c:pt idx="15">
                  <c:v>0.380797634425</c:v>
                </c:pt>
                <c:pt idx="16">
                  <c:v>0.372317805475</c:v>
                </c:pt>
                <c:pt idx="17">
                  <c:v>0.367521407725</c:v>
                </c:pt>
                <c:pt idx="18">
                  <c:v>0.366187681325</c:v>
                </c:pt>
                <c:pt idx="19">
                  <c:v>0.3525081314</c:v>
                </c:pt>
                <c:pt idx="20">
                  <c:v>0.337081091</c:v>
                </c:pt>
                <c:pt idx="21">
                  <c:v>0.333142165575</c:v>
                </c:pt>
                <c:pt idx="22">
                  <c:v>0.32617504395</c:v>
                </c:pt>
                <c:pt idx="23">
                  <c:v>0.32352818045</c:v>
                </c:pt>
                <c:pt idx="24">
                  <c:v>0.316178082425</c:v>
                </c:pt>
                <c:pt idx="25">
                  <c:v>0.30869625705</c:v>
                </c:pt>
                <c:pt idx="26">
                  <c:v>0.3019510866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255064"/>
        <c:axId val="-2035258200"/>
      </c:scatterChart>
      <c:valAx>
        <c:axId val="-20352550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258200"/>
        <c:crosses val="autoZero"/>
        <c:crossBetween val="midCat"/>
        <c:majorUnit val="2.0"/>
      </c:valAx>
      <c:valAx>
        <c:axId val="-203525820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255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'[5]Gini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'[5]Gini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0.4513077615</c:v>
                </c:pt>
                <c:pt idx="4">
                  <c:v>0.449598714475</c:v>
                </c:pt>
                <c:pt idx="5">
                  <c:v>0.44744368885</c:v>
                </c:pt>
                <c:pt idx="6">
                  <c:v>0.447878529875</c:v>
                </c:pt>
                <c:pt idx="7">
                  <c:v>0.439203935525</c:v>
                </c:pt>
                <c:pt idx="8">
                  <c:v>0.43953334985</c:v>
                </c:pt>
                <c:pt idx="9">
                  <c:v>0.4378255546</c:v>
                </c:pt>
                <c:pt idx="10">
                  <c:v>0.4339917094</c:v>
                </c:pt>
                <c:pt idx="11">
                  <c:v>0.428493172025</c:v>
                </c:pt>
                <c:pt idx="12">
                  <c:v>0.43223087545</c:v>
                </c:pt>
                <c:pt idx="13">
                  <c:v>0.4293215877</c:v>
                </c:pt>
                <c:pt idx="14">
                  <c:v>0.42393703915</c:v>
                </c:pt>
                <c:pt idx="15">
                  <c:v>0.422609101225</c:v>
                </c:pt>
                <c:pt idx="16">
                  <c:v>0.420465801675</c:v>
                </c:pt>
                <c:pt idx="17">
                  <c:v>0.415166432325</c:v>
                </c:pt>
                <c:pt idx="18">
                  <c:v>0.403664933275</c:v>
                </c:pt>
                <c:pt idx="19">
                  <c:v>0.378081857375</c:v>
                </c:pt>
                <c:pt idx="20">
                  <c:v>0.360213398925</c:v>
                </c:pt>
                <c:pt idx="21">
                  <c:v>0.352555029975</c:v>
                </c:pt>
                <c:pt idx="22">
                  <c:v>0.3447613993</c:v>
                </c:pt>
                <c:pt idx="23">
                  <c:v>0.339353755625</c:v>
                </c:pt>
                <c:pt idx="24">
                  <c:v>0.338519663125</c:v>
                </c:pt>
                <c:pt idx="25">
                  <c:v>0.3269952887</c:v>
                </c:pt>
                <c:pt idx="26">
                  <c:v>0.318804840225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'[5]Gini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0.4224452927</c:v>
                </c:pt>
                <c:pt idx="4">
                  <c:v>0.4196516492</c:v>
                </c:pt>
                <c:pt idx="5">
                  <c:v>0.41877079315</c:v>
                </c:pt>
                <c:pt idx="6">
                  <c:v>0.414015912975</c:v>
                </c:pt>
                <c:pt idx="7">
                  <c:v>0.407534384275</c:v>
                </c:pt>
                <c:pt idx="8">
                  <c:v>0.4025081095</c:v>
                </c:pt>
                <c:pt idx="9">
                  <c:v>0.39749102455</c:v>
                </c:pt>
                <c:pt idx="10">
                  <c:v>0.393299855575</c:v>
                </c:pt>
                <c:pt idx="11">
                  <c:v>0.391109926725</c:v>
                </c:pt>
                <c:pt idx="12">
                  <c:v>0.39104062235</c:v>
                </c:pt>
                <c:pt idx="13">
                  <c:v>0.384979493925</c:v>
                </c:pt>
                <c:pt idx="14">
                  <c:v>0.380533363275</c:v>
                </c:pt>
                <c:pt idx="15">
                  <c:v>0.3788735201</c:v>
                </c:pt>
                <c:pt idx="16">
                  <c:v>0.378874211875</c:v>
                </c:pt>
                <c:pt idx="17">
                  <c:v>0.3741342697</c:v>
                </c:pt>
                <c:pt idx="18">
                  <c:v>0.3675581006</c:v>
                </c:pt>
                <c:pt idx="19">
                  <c:v>0.35221589025</c:v>
                </c:pt>
                <c:pt idx="20">
                  <c:v>0.340367458175</c:v>
                </c:pt>
                <c:pt idx="21">
                  <c:v>0.338919429225</c:v>
                </c:pt>
                <c:pt idx="22">
                  <c:v>0.33279949905</c:v>
                </c:pt>
                <c:pt idx="23">
                  <c:v>0.331842240325</c:v>
                </c:pt>
                <c:pt idx="24">
                  <c:v>0.33197701545</c:v>
                </c:pt>
                <c:pt idx="25">
                  <c:v>0.330702574625</c:v>
                </c:pt>
                <c:pt idx="26">
                  <c:v>0.332168053225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'[5]Gini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'[5]Gini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0.44055353955</c:v>
                </c:pt>
                <c:pt idx="4">
                  <c:v>0.440537499625</c:v>
                </c:pt>
                <c:pt idx="5">
                  <c:v>0.4396726012</c:v>
                </c:pt>
                <c:pt idx="6">
                  <c:v>0.44023380085</c:v>
                </c:pt>
                <c:pt idx="7">
                  <c:v>0.431040180925</c:v>
                </c:pt>
                <c:pt idx="8">
                  <c:v>0.433352219175</c:v>
                </c:pt>
                <c:pt idx="9">
                  <c:v>0.430710142925</c:v>
                </c:pt>
                <c:pt idx="10">
                  <c:v>0.4279466939</c:v>
                </c:pt>
                <c:pt idx="11">
                  <c:v>0.426217368625</c:v>
                </c:pt>
                <c:pt idx="12">
                  <c:v>0.427918310225</c:v>
                </c:pt>
                <c:pt idx="13">
                  <c:v>0.42721240605</c:v>
                </c:pt>
                <c:pt idx="14">
                  <c:v>0.418340809925</c:v>
                </c:pt>
                <c:pt idx="15">
                  <c:v>0.416821702475</c:v>
                </c:pt>
                <c:pt idx="16">
                  <c:v>0.41947823815</c:v>
                </c:pt>
                <c:pt idx="17">
                  <c:v>0.41483334985</c:v>
                </c:pt>
                <c:pt idx="18">
                  <c:v>0.401329284275</c:v>
                </c:pt>
                <c:pt idx="19">
                  <c:v>0.375343312575</c:v>
                </c:pt>
                <c:pt idx="20">
                  <c:v>0.358502811825</c:v>
                </c:pt>
                <c:pt idx="21">
                  <c:v>0.35021374985</c:v>
                </c:pt>
                <c:pt idx="22">
                  <c:v>0.3425691595</c:v>
                </c:pt>
                <c:pt idx="23">
                  <c:v>0.3347675919</c:v>
                </c:pt>
                <c:pt idx="24">
                  <c:v>0.33619453925</c:v>
                </c:pt>
                <c:pt idx="25">
                  <c:v>0.321893506775</c:v>
                </c:pt>
                <c:pt idx="26">
                  <c:v>0.3136328274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'[5]Gini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0.41275012625</c:v>
                </c:pt>
                <c:pt idx="4">
                  <c:v>0.41172779865</c:v>
                </c:pt>
                <c:pt idx="5">
                  <c:v>0.41199068885</c:v>
                </c:pt>
                <c:pt idx="6">
                  <c:v>0.407321015975</c:v>
                </c:pt>
                <c:pt idx="7">
                  <c:v>0.40075959805</c:v>
                </c:pt>
                <c:pt idx="8">
                  <c:v>0.3976028402</c:v>
                </c:pt>
                <c:pt idx="9">
                  <c:v>0.39285382975</c:v>
                </c:pt>
                <c:pt idx="10">
                  <c:v>0.38946250445</c:v>
                </c:pt>
                <c:pt idx="11">
                  <c:v>0.3894828277</c:v>
                </c:pt>
                <c:pt idx="12">
                  <c:v>0.38818465685</c:v>
                </c:pt>
                <c:pt idx="13">
                  <c:v>0.3843441452</c:v>
                </c:pt>
                <c:pt idx="14">
                  <c:v>0.377374396125</c:v>
                </c:pt>
                <c:pt idx="15">
                  <c:v>0.37593548105</c:v>
                </c:pt>
                <c:pt idx="16">
                  <c:v>0.37918586295</c:v>
                </c:pt>
                <c:pt idx="17">
                  <c:v>0.374693036175</c:v>
                </c:pt>
                <c:pt idx="18">
                  <c:v>0.36646664905</c:v>
                </c:pt>
                <c:pt idx="19">
                  <c:v>0.350999989625</c:v>
                </c:pt>
                <c:pt idx="20">
                  <c:v>0.339803673475</c:v>
                </c:pt>
                <c:pt idx="21">
                  <c:v>0.337953435425</c:v>
                </c:pt>
                <c:pt idx="22">
                  <c:v>0.3327171947</c:v>
                </c:pt>
                <c:pt idx="23">
                  <c:v>0.3313660742</c:v>
                </c:pt>
                <c:pt idx="24">
                  <c:v>0.333191718225</c:v>
                </c:pt>
                <c:pt idx="25">
                  <c:v>0.3304946251</c:v>
                </c:pt>
                <c:pt idx="26">
                  <c:v>0.33194299715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767880"/>
        <c:axId val="-2112192728"/>
      </c:scatterChart>
      <c:valAx>
        <c:axId val="-20987678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2192728"/>
        <c:crosses val="autoZero"/>
        <c:crossBetween val="midCat"/>
        <c:majorUnit val="2.0"/>
      </c:valAx>
      <c:valAx>
        <c:axId val="-211219272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76788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'[5]Gini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0.4513077615</c:v>
                </c:pt>
                <c:pt idx="4">
                  <c:v>0.449598714475</c:v>
                </c:pt>
                <c:pt idx="5">
                  <c:v>0.447893331</c:v>
                </c:pt>
                <c:pt idx="6">
                  <c:v>0.4495277662</c:v>
                </c:pt>
                <c:pt idx="7">
                  <c:v>0.440099080925</c:v>
                </c:pt>
                <c:pt idx="8">
                  <c:v>0.437545746775</c:v>
                </c:pt>
                <c:pt idx="9">
                  <c:v>0.43649875475</c:v>
                </c:pt>
                <c:pt idx="10">
                  <c:v>0.445131112525</c:v>
                </c:pt>
                <c:pt idx="11">
                  <c:v>0.435926424925</c:v>
                </c:pt>
                <c:pt idx="12">
                  <c:v>0.43288611855</c:v>
                </c:pt>
                <c:pt idx="13">
                  <c:v>0.433603603975</c:v>
                </c:pt>
                <c:pt idx="14">
                  <c:v>0.43846472075</c:v>
                </c:pt>
                <c:pt idx="15">
                  <c:v>0.43000796225</c:v>
                </c:pt>
                <c:pt idx="16">
                  <c:v>0.42369945735</c:v>
                </c:pt>
                <c:pt idx="17">
                  <c:v>0.419730261575</c:v>
                </c:pt>
                <c:pt idx="18">
                  <c:v>0.4077877364</c:v>
                </c:pt>
                <c:pt idx="19">
                  <c:v>0.39367419895</c:v>
                </c:pt>
                <c:pt idx="20">
                  <c:v>0.36597207995</c:v>
                </c:pt>
                <c:pt idx="21">
                  <c:v>0.3542612048</c:v>
                </c:pt>
                <c:pt idx="22">
                  <c:v>0.348551464875</c:v>
                </c:pt>
                <c:pt idx="23">
                  <c:v>0.334282375125</c:v>
                </c:pt>
                <c:pt idx="24">
                  <c:v>0.3461911995</c:v>
                </c:pt>
                <c:pt idx="25">
                  <c:v>0.354144294325</c:v>
                </c:pt>
                <c:pt idx="26">
                  <c:v>0.3149622212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'[5]Gini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0.4224452927</c:v>
                </c:pt>
                <c:pt idx="4">
                  <c:v>0.4196655318</c:v>
                </c:pt>
                <c:pt idx="5">
                  <c:v>0.418822439875</c:v>
                </c:pt>
                <c:pt idx="6">
                  <c:v>0.4148311228</c:v>
                </c:pt>
                <c:pt idx="7">
                  <c:v>0.407759321625</c:v>
                </c:pt>
                <c:pt idx="8">
                  <c:v>0.40148310035</c:v>
                </c:pt>
                <c:pt idx="9">
                  <c:v>0.3981226933</c:v>
                </c:pt>
                <c:pt idx="10">
                  <c:v>0.4062624862</c:v>
                </c:pt>
                <c:pt idx="11">
                  <c:v>0.401862536925</c:v>
                </c:pt>
                <c:pt idx="12">
                  <c:v>0.39962216645</c:v>
                </c:pt>
                <c:pt idx="13">
                  <c:v>0.3998980328</c:v>
                </c:pt>
                <c:pt idx="14">
                  <c:v>0.40116189075</c:v>
                </c:pt>
                <c:pt idx="15">
                  <c:v>0.392276354075</c:v>
                </c:pt>
                <c:pt idx="16">
                  <c:v>0.38914378125</c:v>
                </c:pt>
                <c:pt idx="17">
                  <c:v>0.384904842775</c:v>
                </c:pt>
                <c:pt idx="18">
                  <c:v>0.37975244105</c:v>
                </c:pt>
                <c:pt idx="19">
                  <c:v>0.367134467175</c:v>
                </c:pt>
                <c:pt idx="20">
                  <c:v>0.34945941615</c:v>
                </c:pt>
                <c:pt idx="21">
                  <c:v>0.340788184225</c:v>
                </c:pt>
                <c:pt idx="22">
                  <c:v>0.339714196425</c:v>
                </c:pt>
                <c:pt idx="23">
                  <c:v>0.331488036425</c:v>
                </c:pt>
                <c:pt idx="24">
                  <c:v>0.333889880825</c:v>
                </c:pt>
                <c:pt idx="25">
                  <c:v>0.3453857434</c:v>
                </c:pt>
                <c:pt idx="26">
                  <c:v>0.330682310325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'[5]Gini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0.44055353955</c:v>
                </c:pt>
                <c:pt idx="4">
                  <c:v>0.440528887625</c:v>
                </c:pt>
                <c:pt idx="5">
                  <c:v>0.440069955725</c:v>
                </c:pt>
                <c:pt idx="6">
                  <c:v>0.44217894795</c:v>
                </c:pt>
                <c:pt idx="7">
                  <c:v>0.432190717325</c:v>
                </c:pt>
                <c:pt idx="8">
                  <c:v>0.429291301</c:v>
                </c:pt>
                <c:pt idx="9">
                  <c:v>0.432259770675</c:v>
                </c:pt>
                <c:pt idx="10">
                  <c:v>0.439227298175</c:v>
                </c:pt>
                <c:pt idx="11">
                  <c:v>0.4327587998</c:v>
                </c:pt>
                <c:pt idx="12">
                  <c:v>0.4308486729</c:v>
                </c:pt>
                <c:pt idx="13">
                  <c:v>0.43270105945</c:v>
                </c:pt>
                <c:pt idx="14">
                  <c:v>0.43603612895</c:v>
                </c:pt>
                <c:pt idx="15">
                  <c:v>0.4293822713</c:v>
                </c:pt>
                <c:pt idx="16">
                  <c:v>0.423395620375</c:v>
                </c:pt>
                <c:pt idx="17">
                  <c:v>0.421941487725</c:v>
                </c:pt>
                <c:pt idx="18">
                  <c:v>0.40777269685</c:v>
                </c:pt>
                <c:pt idx="19">
                  <c:v>0.392905458825</c:v>
                </c:pt>
                <c:pt idx="20">
                  <c:v>0.3649910542</c:v>
                </c:pt>
                <c:pt idx="21">
                  <c:v>0.35418876355</c:v>
                </c:pt>
                <c:pt idx="22">
                  <c:v>0.34869408045</c:v>
                </c:pt>
                <c:pt idx="23">
                  <c:v>0.332097587</c:v>
                </c:pt>
                <c:pt idx="24">
                  <c:v>0.342664049875</c:v>
                </c:pt>
                <c:pt idx="25">
                  <c:v>0.35980176055</c:v>
                </c:pt>
                <c:pt idx="26">
                  <c:v>0.3156874931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'[5]Gini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0.41275012625</c:v>
                </c:pt>
                <c:pt idx="4">
                  <c:v>0.41172810185</c:v>
                </c:pt>
                <c:pt idx="5">
                  <c:v>0.411980762625</c:v>
                </c:pt>
                <c:pt idx="6">
                  <c:v>0.408396223375</c:v>
                </c:pt>
                <c:pt idx="7">
                  <c:v>0.40170358715</c:v>
                </c:pt>
                <c:pt idx="8">
                  <c:v>0.3955288679</c:v>
                </c:pt>
                <c:pt idx="9">
                  <c:v>0.394881836575</c:v>
                </c:pt>
                <c:pt idx="10">
                  <c:v>0.40253770325</c:v>
                </c:pt>
                <c:pt idx="11">
                  <c:v>0.399909516825</c:v>
                </c:pt>
                <c:pt idx="12">
                  <c:v>0.398706480975</c:v>
                </c:pt>
                <c:pt idx="13">
                  <c:v>0.39959401765</c:v>
                </c:pt>
                <c:pt idx="14">
                  <c:v>0.400128843325</c:v>
                </c:pt>
                <c:pt idx="15">
                  <c:v>0.39237413445</c:v>
                </c:pt>
                <c:pt idx="16">
                  <c:v>0.388803144175</c:v>
                </c:pt>
                <c:pt idx="17">
                  <c:v>0.386207525225</c:v>
                </c:pt>
                <c:pt idx="18">
                  <c:v>0.378487022075</c:v>
                </c:pt>
                <c:pt idx="19">
                  <c:v>0.3660432412</c:v>
                </c:pt>
                <c:pt idx="20">
                  <c:v>0.3482004186</c:v>
                </c:pt>
                <c:pt idx="21">
                  <c:v>0.34001124325</c:v>
                </c:pt>
                <c:pt idx="22">
                  <c:v>0.3394381398</c:v>
                </c:pt>
                <c:pt idx="23">
                  <c:v>0.331147800525</c:v>
                </c:pt>
                <c:pt idx="24">
                  <c:v>0.3333081634</c:v>
                </c:pt>
                <c:pt idx="25">
                  <c:v>0.3476697874</c:v>
                </c:pt>
                <c:pt idx="26">
                  <c:v>0.331096236325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459576"/>
        <c:axId val="-2085478760"/>
      </c:scatterChart>
      <c:valAx>
        <c:axId val="-20854595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478760"/>
        <c:crosses val="autoZero"/>
        <c:crossBetween val="midCat"/>
        <c:majorUnit val="2.0"/>
      </c:valAx>
      <c:valAx>
        <c:axId val="-208547876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459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'[5]Gini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0.4513077615</c:v>
                </c:pt>
                <c:pt idx="4">
                  <c:v>0.449598714475</c:v>
                </c:pt>
                <c:pt idx="5">
                  <c:v>0.4479953279</c:v>
                </c:pt>
                <c:pt idx="6">
                  <c:v>0.446142243425</c:v>
                </c:pt>
                <c:pt idx="7">
                  <c:v>0.4380687055</c:v>
                </c:pt>
                <c:pt idx="8">
                  <c:v>0.43028452415</c:v>
                </c:pt>
                <c:pt idx="9">
                  <c:v>0.4305212667</c:v>
                </c:pt>
                <c:pt idx="10">
                  <c:v>0.4333754856</c:v>
                </c:pt>
                <c:pt idx="11">
                  <c:v>0.4296290553</c:v>
                </c:pt>
                <c:pt idx="12">
                  <c:v>0.43412686335</c:v>
                </c:pt>
                <c:pt idx="13">
                  <c:v>0.42640365435</c:v>
                </c:pt>
                <c:pt idx="14">
                  <c:v>0.41945515165</c:v>
                </c:pt>
                <c:pt idx="15">
                  <c:v>0.414478144875</c:v>
                </c:pt>
                <c:pt idx="16">
                  <c:v>0.402531745025</c:v>
                </c:pt>
                <c:pt idx="17">
                  <c:v>0.394326666075</c:v>
                </c:pt>
                <c:pt idx="18">
                  <c:v>0.384127998425</c:v>
                </c:pt>
                <c:pt idx="19">
                  <c:v>0.360365978575</c:v>
                </c:pt>
                <c:pt idx="20">
                  <c:v>0.340628187625</c:v>
                </c:pt>
                <c:pt idx="21">
                  <c:v>0.32692679385</c:v>
                </c:pt>
                <c:pt idx="22">
                  <c:v>0.31459186235</c:v>
                </c:pt>
                <c:pt idx="23">
                  <c:v>0.3134534582</c:v>
                </c:pt>
                <c:pt idx="24">
                  <c:v>0.307698774675</c:v>
                </c:pt>
                <c:pt idx="25">
                  <c:v>0.2976583534</c:v>
                </c:pt>
                <c:pt idx="26">
                  <c:v>0.286427028175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'[5]Gini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0.4224452927</c:v>
                </c:pt>
                <c:pt idx="4">
                  <c:v>0.4196570187</c:v>
                </c:pt>
                <c:pt idx="5">
                  <c:v>0.418282758975</c:v>
                </c:pt>
                <c:pt idx="6">
                  <c:v>0.41312389315</c:v>
                </c:pt>
                <c:pt idx="7">
                  <c:v>0.40604475145</c:v>
                </c:pt>
                <c:pt idx="8">
                  <c:v>0.395956757825</c:v>
                </c:pt>
                <c:pt idx="9">
                  <c:v>0.392231902525</c:v>
                </c:pt>
                <c:pt idx="10">
                  <c:v>0.39657177045</c:v>
                </c:pt>
                <c:pt idx="11">
                  <c:v>0.392591278875</c:v>
                </c:pt>
                <c:pt idx="12">
                  <c:v>0.391952772675</c:v>
                </c:pt>
                <c:pt idx="13">
                  <c:v>0.38767843425</c:v>
                </c:pt>
                <c:pt idx="14">
                  <c:v>0.383561236375</c:v>
                </c:pt>
                <c:pt idx="15">
                  <c:v>0.380460252225</c:v>
                </c:pt>
                <c:pt idx="16">
                  <c:v>0.371874464875</c:v>
                </c:pt>
                <c:pt idx="17">
                  <c:v>0.3679497402</c:v>
                </c:pt>
                <c:pt idx="18">
                  <c:v>0.36724992885</c:v>
                </c:pt>
                <c:pt idx="19">
                  <c:v>0.35318095015</c:v>
                </c:pt>
                <c:pt idx="20">
                  <c:v>0.33777623</c:v>
                </c:pt>
                <c:pt idx="21">
                  <c:v>0.333898761225</c:v>
                </c:pt>
                <c:pt idx="22">
                  <c:v>0.325545187</c:v>
                </c:pt>
                <c:pt idx="23">
                  <c:v>0.3251289792</c:v>
                </c:pt>
                <c:pt idx="24">
                  <c:v>0.317180505175</c:v>
                </c:pt>
                <c:pt idx="25">
                  <c:v>0.3098173306</c:v>
                </c:pt>
                <c:pt idx="26">
                  <c:v>0.30259909375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'[5]Gini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0.44055353955</c:v>
                </c:pt>
                <c:pt idx="4">
                  <c:v>0.4405476871</c:v>
                </c:pt>
                <c:pt idx="5">
                  <c:v>0.44040325335</c:v>
                </c:pt>
                <c:pt idx="6">
                  <c:v>0.43887990295</c:v>
                </c:pt>
                <c:pt idx="7">
                  <c:v>0.43126057705</c:v>
                </c:pt>
                <c:pt idx="8">
                  <c:v>0.42380746975</c:v>
                </c:pt>
                <c:pt idx="9">
                  <c:v>0.42363295285</c:v>
                </c:pt>
                <c:pt idx="10">
                  <c:v>0.42857269975</c:v>
                </c:pt>
                <c:pt idx="11">
                  <c:v>0.423038572575</c:v>
                </c:pt>
                <c:pt idx="12">
                  <c:v>0.429788020275</c:v>
                </c:pt>
                <c:pt idx="13">
                  <c:v>0.42543327355</c:v>
                </c:pt>
                <c:pt idx="14">
                  <c:v>0.423518715475</c:v>
                </c:pt>
                <c:pt idx="15">
                  <c:v>0.415072088725</c:v>
                </c:pt>
                <c:pt idx="16">
                  <c:v>0.403765385475</c:v>
                </c:pt>
                <c:pt idx="17">
                  <c:v>0.3950697533</c:v>
                </c:pt>
                <c:pt idx="18">
                  <c:v>0.383406831475</c:v>
                </c:pt>
                <c:pt idx="19">
                  <c:v>0.3600205256</c:v>
                </c:pt>
                <c:pt idx="20">
                  <c:v>0.340476589225</c:v>
                </c:pt>
                <c:pt idx="21">
                  <c:v>0.32693294035</c:v>
                </c:pt>
                <c:pt idx="22">
                  <c:v>0.3170654339</c:v>
                </c:pt>
                <c:pt idx="23">
                  <c:v>0.312726285825</c:v>
                </c:pt>
                <c:pt idx="24">
                  <c:v>0.307772175125</c:v>
                </c:pt>
                <c:pt idx="25">
                  <c:v>0.29760020285</c:v>
                </c:pt>
                <c:pt idx="26">
                  <c:v>0.287176187475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'[5]Gini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0.41275012625</c:v>
                </c:pt>
                <c:pt idx="4">
                  <c:v>0.411739498125</c:v>
                </c:pt>
                <c:pt idx="5">
                  <c:v>0.411656710075</c:v>
                </c:pt>
                <c:pt idx="6">
                  <c:v>0.406669786775</c:v>
                </c:pt>
                <c:pt idx="7">
                  <c:v>0.400336499575</c:v>
                </c:pt>
                <c:pt idx="8">
                  <c:v>0.39074916355</c:v>
                </c:pt>
                <c:pt idx="9">
                  <c:v>0.387305932975</c:v>
                </c:pt>
                <c:pt idx="10">
                  <c:v>0.393055083875</c:v>
                </c:pt>
                <c:pt idx="11">
                  <c:v>0.387799117</c:v>
                </c:pt>
                <c:pt idx="12">
                  <c:v>0.389036532725</c:v>
                </c:pt>
                <c:pt idx="13">
                  <c:v>0.386704406425</c:v>
                </c:pt>
                <c:pt idx="14">
                  <c:v>0.386008201225</c:v>
                </c:pt>
                <c:pt idx="15">
                  <c:v>0.380797634425</c:v>
                </c:pt>
                <c:pt idx="16">
                  <c:v>0.372317805475</c:v>
                </c:pt>
                <c:pt idx="17">
                  <c:v>0.367521407725</c:v>
                </c:pt>
                <c:pt idx="18">
                  <c:v>0.366187681325</c:v>
                </c:pt>
                <c:pt idx="19">
                  <c:v>0.3525081314</c:v>
                </c:pt>
                <c:pt idx="20">
                  <c:v>0.337081091</c:v>
                </c:pt>
                <c:pt idx="21">
                  <c:v>0.333142165575</c:v>
                </c:pt>
                <c:pt idx="22">
                  <c:v>0.32617504395</c:v>
                </c:pt>
                <c:pt idx="23">
                  <c:v>0.32352818045</c:v>
                </c:pt>
                <c:pt idx="24">
                  <c:v>0.316178082425</c:v>
                </c:pt>
                <c:pt idx="25">
                  <c:v>0.30869625705</c:v>
                </c:pt>
                <c:pt idx="26">
                  <c:v>0.3019510866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527992"/>
        <c:axId val="-2119742472"/>
      </c:scatterChart>
      <c:valAx>
        <c:axId val="-21195279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742472"/>
        <c:crosses val="autoZero"/>
        <c:crossBetween val="midCat"/>
        <c:majorUnit val="2.0"/>
      </c:valAx>
      <c:valAx>
        <c:axId val="-2119742472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52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Per Capita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-7.50174500000478E-5</c:v>
                </c:pt>
                <c:pt idx="5">
                  <c:v>1.25465749999942E-5</c:v>
                </c:pt>
                <c:pt idx="6">
                  <c:v>-0.000756567449999967</c:v>
                </c:pt>
                <c:pt idx="7">
                  <c:v>-0.00829702937499998</c:v>
                </c:pt>
                <c:pt idx="8">
                  <c:v>0.000256132474999948</c:v>
                </c:pt>
                <c:pt idx="9">
                  <c:v>0.00623830459999996</c:v>
                </c:pt>
                <c:pt idx="10">
                  <c:v>-0.00739132125000002</c:v>
                </c:pt>
                <c:pt idx="11">
                  <c:v>-0.00834252405000002</c:v>
                </c:pt>
                <c:pt idx="12">
                  <c:v>-0.014297851175</c:v>
                </c:pt>
                <c:pt idx="13">
                  <c:v>-0.0221580973500001</c:v>
                </c:pt>
                <c:pt idx="14">
                  <c:v>-0.0201360763</c:v>
                </c:pt>
                <c:pt idx="15">
                  <c:v>-0.013295509575</c:v>
                </c:pt>
                <c:pt idx="16">
                  <c:v>-0.00868518407500002</c:v>
                </c:pt>
                <c:pt idx="17">
                  <c:v>-0.018695450475</c:v>
                </c:pt>
                <c:pt idx="18">
                  <c:v>-0.005691503125</c:v>
                </c:pt>
                <c:pt idx="19">
                  <c:v>0.001042224875</c:v>
                </c:pt>
                <c:pt idx="20">
                  <c:v>-0.00787431662499999</c:v>
                </c:pt>
                <c:pt idx="21">
                  <c:v>-0.010175542225</c:v>
                </c:pt>
                <c:pt idx="22">
                  <c:v>-0.02172425095</c:v>
                </c:pt>
                <c:pt idx="23">
                  <c:v>0.00043382592500002</c:v>
                </c:pt>
                <c:pt idx="24">
                  <c:v>0.01918002415</c:v>
                </c:pt>
                <c:pt idx="25">
                  <c:v>0.0293862507000001</c:v>
                </c:pt>
                <c:pt idx="26">
                  <c:v>-0.01528546925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4.48145749999962E-5</c:v>
                </c:pt>
                <c:pt idx="5">
                  <c:v>0.000441806499999919</c:v>
                </c:pt>
                <c:pt idx="6">
                  <c:v>-0.00127607002499991</c:v>
                </c:pt>
                <c:pt idx="7">
                  <c:v>-0.00555298100000001</c:v>
                </c:pt>
                <c:pt idx="8">
                  <c:v>0.00357248720000008</c:v>
                </c:pt>
                <c:pt idx="9">
                  <c:v>0.00573436497499996</c:v>
                </c:pt>
                <c:pt idx="10">
                  <c:v>-0.00234160005</c:v>
                </c:pt>
                <c:pt idx="11">
                  <c:v>-0.00236135954999994</c:v>
                </c:pt>
                <c:pt idx="12">
                  <c:v>-0.010354497175</c:v>
                </c:pt>
                <c:pt idx="13">
                  <c:v>-0.01101534005</c:v>
                </c:pt>
                <c:pt idx="14">
                  <c:v>-0.01349518865</c:v>
                </c:pt>
                <c:pt idx="15">
                  <c:v>-0.00819772424999998</c:v>
                </c:pt>
                <c:pt idx="16">
                  <c:v>-0.00525424192499996</c:v>
                </c:pt>
                <c:pt idx="17">
                  <c:v>-0.00873644092499998</c:v>
                </c:pt>
                <c:pt idx="18">
                  <c:v>-4.33471999999879E-5</c:v>
                </c:pt>
                <c:pt idx="19">
                  <c:v>0.00181303987500003</c:v>
                </c:pt>
                <c:pt idx="20">
                  <c:v>-0.00410782712500002</c:v>
                </c:pt>
                <c:pt idx="21">
                  <c:v>-0.00823415825000001</c:v>
                </c:pt>
                <c:pt idx="22">
                  <c:v>-0.00635261092500006</c:v>
                </c:pt>
                <c:pt idx="23">
                  <c:v>0.00501503892499999</c:v>
                </c:pt>
                <c:pt idx="24">
                  <c:v>0.00900864565000003</c:v>
                </c:pt>
                <c:pt idx="25">
                  <c:v>0.00752880940000006</c:v>
                </c:pt>
                <c:pt idx="26">
                  <c:v>-0.006769903475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Per Capita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-6.7806150000016E-5</c:v>
                </c:pt>
                <c:pt idx="5">
                  <c:v>9.51390000003549E-6</c:v>
                </c:pt>
                <c:pt idx="6">
                  <c:v>0.00113458202499994</c:v>
                </c:pt>
                <c:pt idx="7">
                  <c:v>-0.00631617282500002</c:v>
                </c:pt>
                <c:pt idx="8">
                  <c:v>0.00186840467500005</c:v>
                </c:pt>
                <c:pt idx="9">
                  <c:v>0.00563653990000001</c:v>
                </c:pt>
                <c:pt idx="10">
                  <c:v>-0.00469697814999997</c:v>
                </c:pt>
                <c:pt idx="11">
                  <c:v>-0.00575613030000005</c:v>
                </c:pt>
                <c:pt idx="12">
                  <c:v>-0.013932166175</c:v>
                </c:pt>
                <c:pt idx="13">
                  <c:v>-0.017143341325</c:v>
                </c:pt>
                <c:pt idx="14">
                  <c:v>-0.016342978425</c:v>
                </c:pt>
                <c:pt idx="15">
                  <c:v>-0.00639299942499999</c:v>
                </c:pt>
                <c:pt idx="16">
                  <c:v>-0.000581512025000008</c:v>
                </c:pt>
                <c:pt idx="17">
                  <c:v>-0.01534040795</c:v>
                </c:pt>
                <c:pt idx="18">
                  <c:v>-0.00129411087500003</c:v>
                </c:pt>
                <c:pt idx="19">
                  <c:v>0.00161848542500004</c:v>
                </c:pt>
                <c:pt idx="20">
                  <c:v>-0.00389785817499999</c:v>
                </c:pt>
                <c:pt idx="21">
                  <c:v>-0.00729887709999999</c:v>
                </c:pt>
                <c:pt idx="22">
                  <c:v>-0.0163566315999999</c:v>
                </c:pt>
                <c:pt idx="23">
                  <c:v>0.009482100075</c:v>
                </c:pt>
                <c:pt idx="24">
                  <c:v>0.0286445570249999</c:v>
                </c:pt>
                <c:pt idx="25">
                  <c:v>0.037466006625</c:v>
                </c:pt>
                <c:pt idx="26">
                  <c:v>-0.00727311069999997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4.53297000000408E-5</c:v>
                </c:pt>
                <c:pt idx="5">
                  <c:v>0.000392606200000034</c:v>
                </c:pt>
                <c:pt idx="6">
                  <c:v>0.000364413374999983</c:v>
                </c:pt>
                <c:pt idx="7">
                  <c:v>-0.00425422729999997</c:v>
                </c:pt>
                <c:pt idx="8">
                  <c:v>0.00406972024999996</c:v>
                </c:pt>
                <c:pt idx="9">
                  <c:v>0.00465656765000005</c:v>
                </c:pt>
                <c:pt idx="10">
                  <c:v>-0.00155567852499999</c:v>
                </c:pt>
                <c:pt idx="11">
                  <c:v>-0.00196577544999993</c:v>
                </c:pt>
                <c:pt idx="12">
                  <c:v>-0.010503980725</c:v>
                </c:pt>
                <c:pt idx="13">
                  <c:v>-0.0079535537</c:v>
                </c:pt>
                <c:pt idx="14">
                  <c:v>-0.010867820775</c:v>
                </c:pt>
                <c:pt idx="15">
                  <c:v>-0.00469553842499998</c:v>
                </c:pt>
                <c:pt idx="16">
                  <c:v>-0.00186365394999999</c:v>
                </c:pt>
                <c:pt idx="17">
                  <c:v>-0.00718274972499988</c:v>
                </c:pt>
                <c:pt idx="18">
                  <c:v>0.000972110650000079</c:v>
                </c:pt>
                <c:pt idx="19">
                  <c:v>0.0022866654</c:v>
                </c:pt>
                <c:pt idx="20">
                  <c:v>-0.00365643202499999</c:v>
                </c:pt>
                <c:pt idx="21">
                  <c:v>-0.00777779689999996</c:v>
                </c:pt>
                <c:pt idx="22">
                  <c:v>-0.00631740677500003</c:v>
                </c:pt>
                <c:pt idx="23">
                  <c:v>0.00592380539999992</c:v>
                </c:pt>
                <c:pt idx="24">
                  <c:v>0.00916058377500006</c:v>
                </c:pt>
                <c:pt idx="25">
                  <c:v>0.007711889375</c:v>
                </c:pt>
                <c:pt idx="26">
                  <c:v>-0.00612145532500002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25672"/>
        <c:axId val="-2115966552"/>
      </c:scatterChart>
      <c:valAx>
        <c:axId val="-21157256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966552"/>
        <c:crosses val="autoZero"/>
        <c:crossBetween val="midCat"/>
        <c:majorUnit val="2.0"/>
      </c:valAx>
      <c:valAx>
        <c:axId val="-211596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2567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97176"/>
        <c:axId val="-2115014248"/>
      </c:scatterChart>
      <c:valAx>
        <c:axId val="-21149971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014248"/>
        <c:crosses val="autoZero"/>
        <c:crossBetween val="midCat"/>
        <c:majorUnit val="2.0"/>
      </c:valAx>
      <c:valAx>
        <c:axId val="-211501424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997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65880"/>
        <c:axId val="-2115068456"/>
      </c:scatterChart>
      <c:valAx>
        <c:axId val="-21150658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5068456"/>
        <c:crosses val="autoZero"/>
        <c:crossBetween val="midCat"/>
        <c:majorUnit val="2.0"/>
      </c:valAx>
      <c:valAx>
        <c:axId val="-211506845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65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Per Capita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-5.13750000319391E-8</c:v>
                </c:pt>
                <c:pt idx="4">
                  <c:v>-0.000773998575000045</c:v>
                </c:pt>
                <c:pt idx="5">
                  <c:v>0.000769468900000014</c:v>
                </c:pt>
                <c:pt idx="6">
                  <c:v>-0.000639555324999985</c:v>
                </c:pt>
                <c:pt idx="7">
                  <c:v>-0.001587376375</c:v>
                </c:pt>
                <c:pt idx="8">
                  <c:v>0.000935410174999929</c:v>
                </c:pt>
                <c:pt idx="9">
                  <c:v>-0.00326167399999999</c:v>
                </c:pt>
                <c:pt idx="10">
                  <c:v>-0.008289928625</c:v>
                </c:pt>
                <c:pt idx="11">
                  <c:v>-0.01321469545</c:v>
                </c:pt>
                <c:pt idx="12">
                  <c:v>-0.00613011077500003</c:v>
                </c:pt>
                <c:pt idx="13">
                  <c:v>-0.00445584397500004</c:v>
                </c:pt>
                <c:pt idx="14">
                  <c:v>0.009851289175</c:v>
                </c:pt>
                <c:pt idx="15">
                  <c:v>0.000759902249999944</c:v>
                </c:pt>
                <c:pt idx="16">
                  <c:v>0.00386639972499997</c:v>
                </c:pt>
                <c:pt idx="17">
                  <c:v>-0.021105172775</c:v>
                </c:pt>
                <c:pt idx="18">
                  <c:v>-0.00367291827499999</c:v>
                </c:pt>
                <c:pt idx="19">
                  <c:v>-0.00125683882499999</c:v>
                </c:pt>
                <c:pt idx="20">
                  <c:v>-0.00397443682500004</c:v>
                </c:pt>
                <c:pt idx="21">
                  <c:v>-0.00685601919999989</c:v>
                </c:pt>
                <c:pt idx="22">
                  <c:v>-0.00738631567499997</c:v>
                </c:pt>
                <c:pt idx="23">
                  <c:v>0.00718143945000005</c:v>
                </c:pt>
                <c:pt idx="24">
                  <c:v>0.025840591125</c:v>
                </c:pt>
                <c:pt idx="25">
                  <c:v>0.024046773</c:v>
                </c:pt>
                <c:pt idx="26">
                  <c:v>-0.03126575595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0.000142310899999998</c:v>
                </c:pt>
                <c:pt idx="3">
                  <c:v>0.000308652274999988</c:v>
                </c:pt>
                <c:pt idx="4">
                  <c:v>0.000115880025000015</c:v>
                </c:pt>
                <c:pt idx="5">
                  <c:v>0.00121450357499991</c:v>
                </c:pt>
                <c:pt idx="6">
                  <c:v>-0.000289916950000024</c:v>
                </c:pt>
                <c:pt idx="7">
                  <c:v>0.00148829299999997</c:v>
                </c:pt>
                <c:pt idx="8">
                  <c:v>0.00273556867500002</c:v>
                </c:pt>
                <c:pt idx="9">
                  <c:v>0.000316785975000011</c:v>
                </c:pt>
                <c:pt idx="10">
                  <c:v>-0.003093081025</c:v>
                </c:pt>
                <c:pt idx="11">
                  <c:v>-0.00599333357499998</c:v>
                </c:pt>
                <c:pt idx="12">
                  <c:v>-0.000861469100000012</c:v>
                </c:pt>
                <c:pt idx="13">
                  <c:v>0.00467540437500008</c:v>
                </c:pt>
                <c:pt idx="14">
                  <c:v>0.0164419171249999</c:v>
                </c:pt>
                <c:pt idx="15">
                  <c:v>0.0119937091249999</c:v>
                </c:pt>
                <c:pt idx="16">
                  <c:v>0.01158638955</c:v>
                </c:pt>
                <c:pt idx="17">
                  <c:v>-0.00417696765000003</c:v>
                </c:pt>
                <c:pt idx="18">
                  <c:v>0.00840864877500003</c:v>
                </c:pt>
                <c:pt idx="19">
                  <c:v>0.01693162655</c:v>
                </c:pt>
                <c:pt idx="20">
                  <c:v>0.014811278475</c:v>
                </c:pt>
                <c:pt idx="21">
                  <c:v>0.00754994875000003</c:v>
                </c:pt>
                <c:pt idx="22">
                  <c:v>0.01145775795</c:v>
                </c:pt>
                <c:pt idx="23">
                  <c:v>0.0141997107</c:v>
                </c:pt>
                <c:pt idx="24">
                  <c:v>0.0280307518750001</c:v>
                </c:pt>
                <c:pt idx="25">
                  <c:v>0.0237832282500001</c:v>
                </c:pt>
                <c:pt idx="26">
                  <c:v>-0.010220885675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Per Capita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-0.002039199125</c:v>
                </c:pt>
                <c:pt idx="3">
                  <c:v>-0.00265619500000003</c:v>
                </c:pt>
                <c:pt idx="4">
                  <c:v>-0.00339832960000003</c:v>
                </c:pt>
                <c:pt idx="5">
                  <c:v>-0.00154314739999994</c:v>
                </c:pt>
                <c:pt idx="6">
                  <c:v>-0.00128773992500003</c:v>
                </c:pt>
                <c:pt idx="7">
                  <c:v>-0.002949209525</c:v>
                </c:pt>
                <c:pt idx="8">
                  <c:v>-0.00029748547499997</c:v>
                </c:pt>
                <c:pt idx="9">
                  <c:v>-0.00548245005000003</c:v>
                </c:pt>
                <c:pt idx="10">
                  <c:v>-0.01117872735</c:v>
                </c:pt>
                <c:pt idx="11">
                  <c:v>-0.014669519875</c:v>
                </c:pt>
                <c:pt idx="12">
                  <c:v>-0.00794091420000004</c:v>
                </c:pt>
                <c:pt idx="13">
                  <c:v>-0.00329289032499996</c:v>
                </c:pt>
                <c:pt idx="14">
                  <c:v>0.00713744745</c:v>
                </c:pt>
                <c:pt idx="15">
                  <c:v>0.00263160759999997</c:v>
                </c:pt>
                <c:pt idx="16">
                  <c:v>0.00831486147499999</c:v>
                </c:pt>
                <c:pt idx="17">
                  <c:v>-0.019380854975</c:v>
                </c:pt>
                <c:pt idx="18">
                  <c:v>-0.00340599765000005</c:v>
                </c:pt>
                <c:pt idx="19">
                  <c:v>-0.00227834122499998</c:v>
                </c:pt>
                <c:pt idx="20">
                  <c:v>-0.00730521484999996</c:v>
                </c:pt>
                <c:pt idx="21">
                  <c:v>-0.01295749665</c:v>
                </c:pt>
                <c:pt idx="22">
                  <c:v>-0.0151520670750001</c:v>
                </c:pt>
                <c:pt idx="23">
                  <c:v>0.00276631797499999</c:v>
                </c:pt>
                <c:pt idx="24">
                  <c:v>0.0240342097249999</c:v>
                </c:pt>
                <c:pt idx="25">
                  <c:v>0.0232622571</c:v>
                </c:pt>
                <c:pt idx="26">
                  <c:v>-0.029510059775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-0.00145358384999999</c:v>
                </c:pt>
                <c:pt idx="3">
                  <c:v>-0.001703370225</c:v>
                </c:pt>
                <c:pt idx="4">
                  <c:v>-0.001885357275</c:v>
                </c:pt>
                <c:pt idx="5">
                  <c:v>-0.000563279049999976</c:v>
                </c:pt>
                <c:pt idx="6">
                  <c:v>-0.000823030725000062</c:v>
                </c:pt>
                <c:pt idx="7">
                  <c:v>7.07759749999925E-5</c:v>
                </c:pt>
                <c:pt idx="8">
                  <c:v>0.00132752390000002</c:v>
                </c:pt>
                <c:pt idx="9">
                  <c:v>-0.00132496497499995</c:v>
                </c:pt>
                <c:pt idx="10">
                  <c:v>-0.00496804595</c:v>
                </c:pt>
                <c:pt idx="11">
                  <c:v>-0.00703201834999994</c:v>
                </c:pt>
                <c:pt idx="12">
                  <c:v>-0.00143206867500006</c:v>
                </c:pt>
                <c:pt idx="13">
                  <c:v>0.00604946654999999</c:v>
                </c:pt>
                <c:pt idx="14">
                  <c:v>0.0162031694</c:v>
                </c:pt>
                <c:pt idx="15">
                  <c:v>0.013081490075</c:v>
                </c:pt>
                <c:pt idx="16">
                  <c:v>0.01377845775</c:v>
                </c:pt>
                <c:pt idx="17">
                  <c:v>-0.00252217159999996</c:v>
                </c:pt>
                <c:pt idx="18">
                  <c:v>0.00873002322499999</c:v>
                </c:pt>
                <c:pt idx="19">
                  <c:v>0.016325788175</c:v>
                </c:pt>
                <c:pt idx="20">
                  <c:v>0.014565694525</c:v>
                </c:pt>
                <c:pt idx="21">
                  <c:v>0.00607373312499998</c:v>
                </c:pt>
                <c:pt idx="22">
                  <c:v>0.0112017626999999</c:v>
                </c:pt>
                <c:pt idx="23">
                  <c:v>0.014483148725</c:v>
                </c:pt>
                <c:pt idx="24">
                  <c:v>0.027533567825</c:v>
                </c:pt>
                <c:pt idx="25">
                  <c:v>0.02289284575</c:v>
                </c:pt>
                <c:pt idx="26">
                  <c:v>-0.00969641667499998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805256"/>
        <c:axId val="-2035799576"/>
      </c:scatterChart>
      <c:valAx>
        <c:axId val="-20358052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799576"/>
        <c:crosses val="autoZero"/>
        <c:crossBetween val="midCat"/>
        <c:majorUnit val="2.0"/>
      </c:valAx>
      <c:valAx>
        <c:axId val="-203579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80525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777336"/>
        <c:axId val="-2035774200"/>
      </c:scatterChart>
      <c:valAx>
        <c:axId val="-20357773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774200"/>
        <c:crosses val="autoZero"/>
        <c:crossBetween val="midCat"/>
        <c:majorUnit val="2.0"/>
      </c:valAx>
      <c:valAx>
        <c:axId val="-203577420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777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2018'!$L$3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0.449141860975</c:v>
                </c:pt>
                <c:pt idx="5">
                  <c:v>0.448495383775</c:v>
                </c:pt>
                <c:pt idx="6">
                  <c:v>0.441520178725</c:v>
                </c:pt>
                <c:pt idx="7">
                  <c:v>0.44114109525</c:v>
                </c:pt>
                <c:pt idx="8">
                  <c:v>0.4374236415</c:v>
                </c:pt>
                <c:pt idx="9">
                  <c:v>0.449061670325</c:v>
                </c:pt>
                <c:pt idx="10">
                  <c:v>0.445304108025</c:v>
                </c:pt>
                <c:pt idx="11">
                  <c:v>0.44689294415</c:v>
                </c:pt>
                <c:pt idx="12">
                  <c:v>0.4339987653</c:v>
                </c:pt>
                <c:pt idx="13">
                  <c:v>0.44217478895</c:v>
                </c:pt>
                <c:pt idx="14">
                  <c:v>0.44254647095</c:v>
                </c:pt>
                <c:pt idx="15">
                  <c:v>0.435891200775</c:v>
                </c:pt>
                <c:pt idx="16">
                  <c:v>0.444473286975</c:v>
                </c:pt>
                <c:pt idx="17">
                  <c:v>0.4330629754</c:v>
                </c:pt>
                <c:pt idx="18">
                  <c:v>0.40379890885</c:v>
                </c:pt>
                <c:pt idx="19">
                  <c:v>0.40511996775</c:v>
                </c:pt>
                <c:pt idx="20">
                  <c:v>0.394010048375</c:v>
                </c:pt>
                <c:pt idx="21">
                  <c:v>0.36904352885</c:v>
                </c:pt>
                <c:pt idx="22">
                  <c:v>0.36987811425</c:v>
                </c:pt>
                <c:pt idx="23">
                  <c:v>0.383023431025</c:v>
                </c:pt>
                <c:pt idx="24">
                  <c:v>0.3727407528</c:v>
                </c:pt>
                <c:pt idx="25">
                  <c:v>0.342368225875</c:v>
                </c:pt>
                <c:pt idx="26">
                  <c:v>0.344492094425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2018'!$M$3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0.418589856475</c:v>
                </c:pt>
                <c:pt idx="5">
                  <c:v>0.41726296745</c:v>
                </c:pt>
                <c:pt idx="6">
                  <c:v>0.410074870125</c:v>
                </c:pt>
                <c:pt idx="7">
                  <c:v>0.408044074125</c:v>
                </c:pt>
                <c:pt idx="8">
                  <c:v>0.401702409325</c:v>
                </c:pt>
                <c:pt idx="9">
                  <c:v>0.4071215844</c:v>
                </c:pt>
                <c:pt idx="10">
                  <c:v>0.4071156456</c:v>
                </c:pt>
                <c:pt idx="11">
                  <c:v>0.409345144025</c:v>
                </c:pt>
                <c:pt idx="12">
                  <c:v>0.395512053725</c:v>
                </c:pt>
                <c:pt idx="13">
                  <c:v>0.399135417425</c:v>
                </c:pt>
                <c:pt idx="14">
                  <c:v>0.39841630605</c:v>
                </c:pt>
                <c:pt idx="15">
                  <c:v>0.395156198175</c:v>
                </c:pt>
                <c:pt idx="16">
                  <c:v>0.399555655675</c:v>
                </c:pt>
                <c:pt idx="17">
                  <c:v>0.39330670295</c:v>
                </c:pt>
                <c:pt idx="18">
                  <c:v>0.37745214315</c:v>
                </c:pt>
                <c:pt idx="19">
                  <c:v>0.376423274075</c:v>
                </c:pt>
                <c:pt idx="20">
                  <c:v>0.372658794675</c:v>
                </c:pt>
                <c:pt idx="21">
                  <c:v>0.358882528625</c:v>
                </c:pt>
                <c:pt idx="22">
                  <c:v>0.364266666025</c:v>
                </c:pt>
                <c:pt idx="23">
                  <c:v>0.37548075915</c:v>
                </c:pt>
                <c:pt idx="24">
                  <c:v>0.371991261525</c:v>
                </c:pt>
                <c:pt idx="25">
                  <c:v>0.3558705874</c:v>
                </c:pt>
                <c:pt idx="26">
                  <c:v>0.362231407675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2018'!$N$3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0.437499127425</c:v>
                </c:pt>
                <c:pt idx="5">
                  <c:v>0.438485241225</c:v>
                </c:pt>
                <c:pt idx="6">
                  <c:v>0.4319091668</c:v>
                </c:pt>
                <c:pt idx="7">
                  <c:v>0.43340121795</c:v>
                </c:pt>
                <c:pt idx="8">
                  <c:v>0.42811331975</c:v>
                </c:pt>
                <c:pt idx="9">
                  <c:v>0.441919800125</c:v>
                </c:pt>
                <c:pt idx="10">
                  <c:v>0.4397909813</c:v>
                </c:pt>
                <c:pt idx="11">
                  <c:v>0.442441654425</c:v>
                </c:pt>
                <c:pt idx="12">
                  <c:v>0.432261075675</c:v>
                </c:pt>
                <c:pt idx="13">
                  <c:v>0.440540487825</c:v>
                </c:pt>
                <c:pt idx="14">
                  <c:v>0.441006471825</c:v>
                </c:pt>
                <c:pt idx="15">
                  <c:v>0.4391541042</c:v>
                </c:pt>
                <c:pt idx="16">
                  <c:v>0.4500512823</c:v>
                </c:pt>
                <c:pt idx="17">
                  <c:v>0.4336687595</c:v>
                </c:pt>
                <c:pt idx="18">
                  <c:v>0.40005062475</c:v>
                </c:pt>
                <c:pt idx="19">
                  <c:v>0.40031655095</c:v>
                </c:pt>
                <c:pt idx="20">
                  <c:v>0.389655966</c:v>
                </c:pt>
                <c:pt idx="21">
                  <c:v>0.364106043625</c:v>
                </c:pt>
                <c:pt idx="22">
                  <c:v>0.366979691875</c:v>
                </c:pt>
                <c:pt idx="23">
                  <c:v>0.381873392275</c:v>
                </c:pt>
                <c:pt idx="24">
                  <c:v>0.371616315675</c:v>
                </c:pt>
                <c:pt idx="25">
                  <c:v>0.338882197225</c:v>
                </c:pt>
                <c:pt idx="26">
                  <c:v>0.34737953525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2018'!$O$3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2018'!$O$4:$O$30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0.40871499595</c:v>
                </c:pt>
                <c:pt idx="5">
                  <c:v>0.409335762725</c:v>
                </c:pt>
                <c:pt idx="6">
                  <c:v>0.40236031045</c:v>
                </c:pt>
                <c:pt idx="7">
                  <c:v>0.401195688075</c:v>
                </c:pt>
                <c:pt idx="8">
                  <c:v>0.3947202633</c:v>
                </c:pt>
                <c:pt idx="9">
                  <c:v>0.401836584875</c:v>
                </c:pt>
                <c:pt idx="10">
                  <c:v>0.40323519435</c:v>
                </c:pt>
                <c:pt idx="11">
                  <c:v>0.40651004265</c:v>
                </c:pt>
                <c:pt idx="12">
                  <c:v>0.394452408425</c:v>
                </c:pt>
                <c:pt idx="13">
                  <c:v>0.39850329315</c:v>
                </c:pt>
                <c:pt idx="14">
                  <c:v>0.397975698975</c:v>
                </c:pt>
                <c:pt idx="15">
                  <c:v>0.3973243843</c:v>
                </c:pt>
                <c:pt idx="16">
                  <c:v>0.40364857955</c:v>
                </c:pt>
                <c:pt idx="17">
                  <c:v>0.39416857595</c:v>
                </c:pt>
                <c:pt idx="18">
                  <c:v>0.37625514965</c:v>
                </c:pt>
                <c:pt idx="19">
                  <c:v>0.3748445394</c:v>
                </c:pt>
                <c:pt idx="20">
                  <c:v>0.3712592566</c:v>
                </c:pt>
                <c:pt idx="21">
                  <c:v>0.35746418565</c:v>
                </c:pt>
                <c:pt idx="22">
                  <c:v>0.363895902875</c:v>
                </c:pt>
                <c:pt idx="23">
                  <c:v>0.3753728484</c:v>
                </c:pt>
                <c:pt idx="24">
                  <c:v>0.372514302275</c:v>
                </c:pt>
                <c:pt idx="25">
                  <c:v>0.3554668654</c:v>
                </c:pt>
                <c:pt idx="26">
                  <c:v>0.362112953075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653288"/>
        <c:axId val="-2034650152"/>
      </c:scatterChart>
      <c:valAx>
        <c:axId val="-20346532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4650152"/>
        <c:crosses val="autoZero"/>
        <c:crossBetween val="midCat"/>
        <c:majorUnit val="2.0"/>
      </c:valAx>
      <c:valAx>
        <c:axId val="-2034650152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65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62552"/>
        <c:axId val="-2107508648"/>
      </c:scatterChart>
      <c:valAx>
        <c:axId val="20759625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7508648"/>
        <c:crosses val="autoZero"/>
        <c:crossBetween val="midCat"/>
        <c:majorUnit val="2.0"/>
      </c:valAx>
      <c:valAx>
        <c:axId val="-210750864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6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Per Capita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2.88199250000343E-5</c:v>
                </c:pt>
                <c:pt idx="4">
                  <c:v>-0.000456853500000021</c:v>
                </c:pt>
                <c:pt idx="5">
                  <c:v>0.00115236322500006</c:v>
                </c:pt>
                <c:pt idx="6">
                  <c:v>-0.00248801249999997</c:v>
                </c:pt>
                <c:pt idx="7">
                  <c:v>-0.000787744150000047</c:v>
                </c:pt>
                <c:pt idx="8">
                  <c:v>-0.000296292675000087</c:v>
                </c:pt>
                <c:pt idx="9">
                  <c:v>-0.0023761162</c:v>
                </c:pt>
                <c:pt idx="10">
                  <c:v>-0.00583114847500005</c:v>
                </c:pt>
                <c:pt idx="11">
                  <c:v>-0.00525513327499993</c:v>
                </c:pt>
                <c:pt idx="12">
                  <c:v>-0.0105408155250001</c:v>
                </c:pt>
                <c:pt idx="13">
                  <c:v>-0.0112750574500001</c:v>
                </c:pt>
                <c:pt idx="14">
                  <c:v>-0.00413852930000003</c:v>
                </c:pt>
                <c:pt idx="15">
                  <c:v>-0.00310407377499999</c:v>
                </c:pt>
                <c:pt idx="16">
                  <c:v>-0.00388192352500005</c:v>
                </c:pt>
                <c:pt idx="17">
                  <c:v>-0.0216304946999999</c:v>
                </c:pt>
                <c:pt idx="18">
                  <c:v>-0.018005109875</c:v>
                </c:pt>
                <c:pt idx="19">
                  <c:v>0.00437170547499999</c:v>
                </c:pt>
                <c:pt idx="20">
                  <c:v>-0.00103971017499999</c:v>
                </c:pt>
                <c:pt idx="21">
                  <c:v>-0.00499648109999995</c:v>
                </c:pt>
                <c:pt idx="22">
                  <c:v>-0.00919053727499996</c:v>
                </c:pt>
                <c:pt idx="23">
                  <c:v>0.00680802692500004</c:v>
                </c:pt>
                <c:pt idx="24">
                  <c:v>0.01238611325</c:v>
                </c:pt>
                <c:pt idx="25">
                  <c:v>0.0149269591250001</c:v>
                </c:pt>
                <c:pt idx="26">
                  <c:v>-0.023823307775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0.000102348974999999</c:v>
                </c:pt>
                <c:pt idx="3">
                  <c:v>-0.000257154725000042</c:v>
                </c:pt>
                <c:pt idx="4">
                  <c:v>-0.00106812552500002</c:v>
                </c:pt>
                <c:pt idx="5">
                  <c:v>-0.00139252500000009</c:v>
                </c:pt>
                <c:pt idx="6">
                  <c:v>-0.00187554777499993</c:v>
                </c:pt>
                <c:pt idx="7">
                  <c:v>-0.00267899607499999</c:v>
                </c:pt>
                <c:pt idx="8">
                  <c:v>-0.000154394275000025</c:v>
                </c:pt>
                <c:pt idx="9">
                  <c:v>-0.00167687724999999</c:v>
                </c:pt>
                <c:pt idx="10">
                  <c:v>-0.00181768284999995</c:v>
                </c:pt>
                <c:pt idx="11">
                  <c:v>-0.00408102789999998</c:v>
                </c:pt>
                <c:pt idx="12">
                  <c:v>-0.00741197037500002</c:v>
                </c:pt>
                <c:pt idx="13">
                  <c:v>-0.00263515224999994</c:v>
                </c:pt>
                <c:pt idx="14">
                  <c:v>0.000398369324999981</c:v>
                </c:pt>
                <c:pt idx="15">
                  <c:v>-1.15859750000058E-5</c:v>
                </c:pt>
                <c:pt idx="16">
                  <c:v>-0.00283055245000002</c:v>
                </c:pt>
                <c:pt idx="17">
                  <c:v>-0.012395431375</c:v>
                </c:pt>
                <c:pt idx="18">
                  <c:v>-0.00953334354999996</c:v>
                </c:pt>
                <c:pt idx="19">
                  <c:v>0.00485926007500004</c:v>
                </c:pt>
                <c:pt idx="20">
                  <c:v>0.00459516075000005</c:v>
                </c:pt>
                <c:pt idx="21">
                  <c:v>-0.00324325484999999</c:v>
                </c:pt>
                <c:pt idx="22">
                  <c:v>0.000524161475000007</c:v>
                </c:pt>
                <c:pt idx="23">
                  <c:v>0.009516652525</c:v>
                </c:pt>
                <c:pt idx="24">
                  <c:v>0.01161140715</c:v>
                </c:pt>
                <c:pt idx="25">
                  <c:v>0.00823920690000002</c:v>
                </c:pt>
                <c:pt idx="26">
                  <c:v>-0.01005547775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Per Capita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-0.00203975317499999</c:v>
                </c:pt>
                <c:pt idx="3">
                  <c:v>-0.00263714380000002</c:v>
                </c:pt>
                <c:pt idx="4">
                  <c:v>-0.00304967687500002</c:v>
                </c:pt>
                <c:pt idx="5">
                  <c:v>-0.001214314025</c:v>
                </c:pt>
                <c:pt idx="6">
                  <c:v>-0.00398305340000005</c:v>
                </c:pt>
                <c:pt idx="7">
                  <c:v>-0.00180384342499995</c:v>
                </c:pt>
                <c:pt idx="8">
                  <c:v>-0.001813823075</c:v>
                </c:pt>
                <c:pt idx="9">
                  <c:v>-0.00238580815</c:v>
                </c:pt>
                <c:pt idx="10">
                  <c:v>-0.004497961025</c:v>
                </c:pt>
                <c:pt idx="11">
                  <c:v>-0.00520660382499999</c:v>
                </c:pt>
                <c:pt idx="12">
                  <c:v>-0.00852131459999999</c:v>
                </c:pt>
                <c:pt idx="13">
                  <c:v>-0.00744295079999996</c:v>
                </c:pt>
                <c:pt idx="14">
                  <c:v>0.00264130422500003</c:v>
                </c:pt>
                <c:pt idx="15">
                  <c:v>0.00969031442499995</c:v>
                </c:pt>
                <c:pt idx="16">
                  <c:v>0.00324870637499996</c:v>
                </c:pt>
                <c:pt idx="17">
                  <c:v>-0.01702198765</c:v>
                </c:pt>
                <c:pt idx="18">
                  <c:v>-0.0133029059</c:v>
                </c:pt>
                <c:pt idx="19">
                  <c:v>0.00763293252500002</c:v>
                </c:pt>
                <c:pt idx="20">
                  <c:v>-0.00044024462500003</c:v>
                </c:pt>
                <c:pt idx="21">
                  <c:v>-0.00308485352499999</c:v>
                </c:pt>
                <c:pt idx="22">
                  <c:v>-0.005512579425</c:v>
                </c:pt>
                <c:pt idx="23">
                  <c:v>0.014677345375</c:v>
                </c:pt>
                <c:pt idx="24">
                  <c:v>0.0181929177</c:v>
                </c:pt>
                <c:pt idx="25">
                  <c:v>0.022035922525</c:v>
                </c:pt>
                <c:pt idx="26">
                  <c:v>-0.01863631265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-0.00149075432500001</c:v>
                </c:pt>
                <c:pt idx="3">
                  <c:v>-0.00228977905</c:v>
                </c:pt>
                <c:pt idx="4">
                  <c:v>-0.00302615420000002</c:v>
                </c:pt>
                <c:pt idx="5">
                  <c:v>-0.00265436902499994</c:v>
                </c:pt>
                <c:pt idx="6">
                  <c:v>-0.00235970570000005</c:v>
                </c:pt>
                <c:pt idx="7">
                  <c:v>-0.00317408980000006</c:v>
                </c:pt>
                <c:pt idx="8">
                  <c:v>-0.00151942534999999</c:v>
                </c:pt>
                <c:pt idx="9">
                  <c:v>-0.002434252425</c:v>
                </c:pt>
                <c:pt idx="10">
                  <c:v>-0.00209162280000003</c:v>
                </c:pt>
                <c:pt idx="11">
                  <c:v>-0.004864770425</c:v>
                </c:pt>
                <c:pt idx="12">
                  <c:v>-0.00680439522500004</c:v>
                </c:pt>
                <c:pt idx="13">
                  <c:v>-0.000885792700000054</c:v>
                </c:pt>
                <c:pt idx="14">
                  <c:v>0.00386447109999999</c:v>
                </c:pt>
                <c:pt idx="15">
                  <c:v>0.00596364114999998</c:v>
                </c:pt>
                <c:pt idx="16">
                  <c:v>-0.00124528397499996</c:v>
                </c:pt>
                <c:pt idx="17">
                  <c:v>-0.0116371005249999</c:v>
                </c:pt>
                <c:pt idx="18">
                  <c:v>-0.00902481912500002</c:v>
                </c:pt>
                <c:pt idx="19">
                  <c:v>0.00484475369999998</c:v>
                </c:pt>
                <c:pt idx="20">
                  <c:v>0.00358812110000001</c:v>
                </c:pt>
                <c:pt idx="21">
                  <c:v>-0.00353316349999999</c:v>
                </c:pt>
                <c:pt idx="22">
                  <c:v>-0.000138316375000058</c:v>
                </c:pt>
                <c:pt idx="23">
                  <c:v>0.00932546244999999</c:v>
                </c:pt>
                <c:pt idx="24">
                  <c:v>0.00957680922499998</c:v>
                </c:pt>
                <c:pt idx="25">
                  <c:v>0.00790110225000001</c:v>
                </c:pt>
                <c:pt idx="26">
                  <c:v>-0.010220388725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014328"/>
        <c:axId val="-2107581896"/>
      </c:scatterChart>
      <c:valAx>
        <c:axId val="-21070143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7581896"/>
        <c:crosses val="autoZero"/>
        <c:crossBetween val="midCat"/>
        <c:majorUnit val="2.0"/>
      </c:valAx>
      <c:valAx>
        <c:axId val="-210758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1432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486344"/>
        <c:axId val="-2035483208"/>
      </c:scatterChart>
      <c:valAx>
        <c:axId val="-20354863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483208"/>
        <c:crosses val="autoZero"/>
        <c:crossBetween val="midCat"/>
        <c:majorUnit val="2.0"/>
      </c:valAx>
      <c:valAx>
        <c:axId val="-203548320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486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443032"/>
        <c:axId val="-2035439896"/>
      </c:scatterChart>
      <c:valAx>
        <c:axId val="-20354430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439896"/>
        <c:crosses val="autoZero"/>
        <c:crossBetween val="midCat"/>
        <c:majorUnit val="2.0"/>
      </c:valAx>
      <c:valAx>
        <c:axId val="-203543989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44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Per Capita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4.53297000000408E-5</c:v>
                </c:pt>
                <c:pt idx="5">
                  <c:v>0.000392606200000034</c:v>
                </c:pt>
                <c:pt idx="6">
                  <c:v>0.000364413374999983</c:v>
                </c:pt>
                <c:pt idx="7">
                  <c:v>-0.00425422729999997</c:v>
                </c:pt>
                <c:pt idx="8">
                  <c:v>0.00406972024999996</c:v>
                </c:pt>
                <c:pt idx="9">
                  <c:v>0.00465656765000005</c:v>
                </c:pt>
                <c:pt idx="10">
                  <c:v>-0.00155567852499999</c:v>
                </c:pt>
                <c:pt idx="11">
                  <c:v>-0.00196577544999993</c:v>
                </c:pt>
                <c:pt idx="12">
                  <c:v>-0.010503980725</c:v>
                </c:pt>
                <c:pt idx="13">
                  <c:v>-0.0079535537</c:v>
                </c:pt>
                <c:pt idx="14">
                  <c:v>-0.010867820775</c:v>
                </c:pt>
                <c:pt idx="15">
                  <c:v>-0.00469553842499998</c:v>
                </c:pt>
                <c:pt idx="16">
                  <c:v>-0.00186365394999999</c:v>
                </c:pt>
                <c:pt idx="17">
                  <c:v>-0.00718274972499988</c:v>
                </c:pt>
                <c:pt idx="18">
                  <c:v>0.000972110650000079</c:v>
                </c:pt>
                <c:pt idx="19">
                  <c:v>0.0022866654</c:v>
                </c:pt>
                <c:pt idx="20">
                  <c:v>-0.00365643202499999</c:v>
                </c:pt>
                <c:pt idx="21">
                  <c:v>-0.00777779689999996</c:v>
                </c:pt>
                <c:pt idx="22">
                  <c:v>-0.00631740677500003</c:v>
                </c:pt>
                <c:pt idx="23">
                  <c:v>0.00592380539999992</c:v>
                </c:pt>
                <c:pt idx="24">
                  <c:v>0.00916058377500006</c:v>
                </c:pt>
                <c:pt idx="25">
                  <c:v>0.007711889375</c:v>
                </c:pt>
                <c:pt idx="26">
                  <c:v>-0.00612145532500002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Per Capita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all'!$G$5:$G$31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-0.00145358384999999</c:v>
                </c:pt>
                <c:pt idx="3">
                  <c:v>-0.001703370225</c:v>
                </c:pt>
                <c:pt idx="4">
                  <c:v>-0.001885357275</c:v>
                </c:pt>
                <c:pt idx="5">
                  <c:v>-0.000563279049999976</c:v>
                </c:pt>
                <c:pt idx="6">
                  <c:v>-0.000823030725000062</c:v>
                </c:pt>
                <c:pt idx="7">
                  <c:v>7.07759749999925E-5</c:v>
                </c:pt>
                <c:pt idx="8">
                  <c:v>0.00132752390000002</c:v>
                </c:pt>
                <c:pt idx="9">
                  <c:v>-0.00132496497499995</c:v>
                </c:pt>
                <c:pt idx="10">
                  <c:v>-0.00496804595</c:v>
                </c:pt>
                <c:pt idx="11">
                  <c:v>-0.00703201834999994</c:v>
                </c:pt>
                <c:pt idx="12">
                  <c:v>-0.00143206867500006</c:v>
                </c:pt>
                <c:pt idx="13">
                  <c:v>0.00604946654999999</c:v>
                </c:pt>
                <c:pt idx="14">
                  <c:v>0.0162031694</c:v>
                </c:pt>
                <c:pt idx="15">
                  <c:v>0.013081490075</c:v>
                </c:pt>
                <c:pt idx="16">
                  <c:v>0.01377845775</c:v>
                </c:pt>
                <c:pt idx="17">
                  <c:v>-0.00252217159999996</c:v>
                </c:pt>
                <c:pt idx="18">
                  <c:v>0.00873002322499999</c:v>
                </c:pt>
                <c:pt idx="19">
                  <c:v>0.016325788175</c:v>
                </c:pt>
                <c:pt idx="20">
                  <c:v>0.014565694525</c:v>
                </c:pt>
                <c:pt idx="21">
                  <c:v>0.00607373312499998</c:v>
                </c:pt>
                <c:pt idx="22">
                  <c:v>0.0112017626999999</c:v>
                </c:pt>
                <c:pt idx="23">
                  <c:v>0.014483148725</c:v>
                </c:pt>
                <c:pt idx="24">
                  <c:v>0.027533567825</c:v>
                </c:pt>
                <c:pt idx="25">
                  <c:v>0.02289284575</c:v>
                </c:pt>
                <c:pt idx="26">
                  <c:v>-0.00969641667499998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Per Capita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-0.00149075432500001</c:v>
                </c:pt>
                <c:pt idx="3">
                  <c:v>-0.00228977905</c:v>
                </c:pt>
                <c:pt idx="4">
                  <c:v>-0.00302615420000002</c:v>
                </c:pt>
                <c:pt idx="5">
                  <c:v>-0.00265436902499994</c:v>
                </c:pt>
                <c:pt idx="6">
                  <c:v>-0.00235970570000005</c:v>
                </c:pt>
                <c:pt idx="7">
                  <c:v>-0.00317408980000006</c:v>
                </c:pt>
                <c:pt idx="8">
                  <c:v>-0.00151942534999999</c:v>
                </c:pt>
                <c:pt idx="9">
                  <c:v>-0.002434252425</c:v>
                </c:pt>
                <c:pt idx="10">
                  <c:v>-0.00209162280000003</c:v>
                </c:pt>
                <c:pt idx="11">
                  <c:v>-0.004864770425</c:v>
                </c:pt>
                <c:pt idx="12">
                  <c:v>-0.00680439522500004</c:v>
                </c:pt>
                <c:pt idx="13">
                  <c:v>-0.000885792700000054</c:v>
                </c:pt>
                <c:pt idx="14">
                  <c:v>0.00386447109999999</c:v>
                </c:pt>
                <c:pt idx="15">
                  <c:v>0.00596364114999998</c:v>
                </c:pt>
                <c:pt idx="16">
                  <c:v>-0.00124528397499996</c:v>
                </c:pt>
                <c:pt idx="17">
                  <c:v>-0.0116371005249999</c:v>
                </c:pt>
                <c:pt idx="18">
                  <c:v>-0.00902481912500002</c:v>
                </c:pt>
                <c:pt idx="19">
                  <c:v>0.00484475369999998</c:v>
                </c:pt>
                <c:pt idx="20">
                  <c:v>0.00358812110000001</c:v>
                </c:pt>
                <c:pt idx="21">
                  <c:v>-0.00353316349999999</c:v>
                </c:pt>
                <c:pt idx="22">
                  <c:v>-0.000138316375000058</c:v>
                </c:pt>
                <c:pt idx="23">
                  <c:v>0.00932546244999999</c:v>
                </c:pt>
                <c:pt idx="24">
                  <c:v>0.00957680922499998</c:v>
                </c:pt>
                <c:pt idx="25">
                  <c:v>0.00790110225000001</c:v>
                </c:pt>
                <c:pt idx="26">
                  <c:v>-0.010220388725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365608"/>
        <c:axId val="-2035362968"/>
      </c:scatterChart>
      <c:valAx>
        <c:axId val="-20353656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362968"/>
        <c:crosses val="autoZero"/>
        <c:crossBetween val="midCat"/>
        <c:majorUnit val="2.0"/>
      </c:valAx>
      <c:valAx>
        <c:axId val="-203536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36560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Per Capita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-7.50174500000478E-5</c:v>
                </c:pt>
                <c:pt idx="5">
                  <c:v>1.25465749999942E-5</c:v>
                </c:pt>
                <c:pt idx="6">
                  <c:v>-0.000756567449999967</c:v>
                </c:pt>
                <c:pt idx="7">
                  <c:v>-0.00829702937499998</c:v>
                </c:pt>
                <c:pt idx="8">
                  <c:v>0.000256132474999948</c:v>
                </c:pt>
                <c:pt idx="9">
                  <c:v>0.00623830459999996</c:v>
                </c:pt>
                <c:pt idx="10">
                  <c:v>-0.00739132125000002</c:v>
                </c:pt>
                <c:pt idx="11">
                  <c:v>-0.00834252405000002</c:v>
                </c:pt>
                <c:pt idx="12">
                  <c:v>-0.014297851175</c:v>
                </c:pt>
                <c:pt idx="13">
                  <c:v>-0.0221580973500001</c:v>
                </c:pt>
                <c:pt idx="14">
                  <c:v>-0.0201360763</c:v>
                </c:pt>
                <c:pt idx="15">
                  <c:v>-0.013295509575</c:v>
                </c:pt>
                <c:pt idx="16">
                  <c:v>-0.00868518407500002</c:v>
                </c:pt>
                <c:pt idx="17">
                  <c:v>-0.018695450475</c:v>
                </c:pt>
                <c:pt idx="18">
                  <c:v>-0.005691503125</c:v>
                </c:pt>
                <c:pt idx="19">
                  <c:v>0.001042224875</c:v>
                </c:pt>
                <c:pt idx="20">
                  <c:v>-0.00787431662499999</c:v>
                </c:pt>
                <c:pt idx="21">
                  <c:v>-0.010175542225</c:v>
                </c:pt>
                <c:pt idx="22">
                  <c:v>-0.02172425095</c:v>
                </c:pt>
                <c:pt idx="23">
                  <c:v>0.00043382592500002</c:v>
                </c:pt>
                <c:pt idx="24">
                  <c:v>0.01918002415</c:v>
                </c:pt>
                <c:pt idx="25">
                  <c:v>0.0293862507000001</c:v>
                </c:pt>
                <c:pt idx="26">
                  <c:v>-0.01528546925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Per Capita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all'!$M$5:$M$31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-5.13750000319391E-8</c:v>
                </c:pt>
                <c:pt idx="4">
                  <c:v>-0.000773998575000045</c:v>
                </c:pt>
                <c:pt idx="5">
                  <c:v>0.000769468900000014</c:v>
                </c:pt>
                <c:pt idx="6">
                  <c:v>-0.000639555324999985</c:v>
                </c:pt>
                <c:pt idx="7">
                  <c:v>-0.001587376375</c:v>
                </c:pt>
                <c:pt idx="8">
                  <c:v>0.000935410174999929</c:v>
                </c:pt>
                <c:pt idx="9">
                  <c:v>-0.00326167399999999</c:v>
                </c:pt>
                <c:pt idx="10">
                  <c:v>-0.008289928625</c:v>
                </c:pt>
                <c:pt idx="11">
                  <c:v>-0.01321469545</c:v>
                </c:pt>
                <c:pt idx="12">
                  <c:v>-0.00613011077500003</c:v>
                </c:pt>
                <c:pt idx="13">
                  <c:v>-0.00445584397500004</c:v>
                </c:pt>
                <c:pt idx="14">
                  <c:v>0.009851289175</c:v>
                </c:pt>
                <c:pt idx="15">
                  <c:v>0.000759902249999944</c:v>
                </c:pt>
                <c:pt idx="16">
                  <c:v>0.00386639972499997</c:v>
                </c:pt>
                <c:pt idx="17">
                  <c:v>-0.021105172775</c:v>
                </c:pt>
                <c:pt idx="18">
                  <c:v>-0.00367291827499999</c:v>
                </c:pt>
                <c:pt idx="19">
                  <c:v>-0.00125683882499999</c:v>
                </c:pt>
                <c:pt idx="20">
                  <c:v>-0.00397443682500004</c:v>
                </c:pt>
                <c:pt idx="21">
                  <c:v>-0.00685601919999989</c:v>
                </c:pt>
                <c:pt idx="22">
                  <c:v>-0.00738631567499997</c:v>
                </c:pt>
                <c:pt idx="23">
                  <c:v>0.00718143945000005</c:v>
                </c:pt>
                <c:pt idx="24">
                  <c:v>0.025840591125</c:v>
                </c:pt>
                <c:pt idx="25">
                  <c:v>0.024046773</c:v>
                </c:pt>
                <c:pt idx="26">
                  <c:v>-0.03126575595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Per Capita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2.88199250000343E-5</c:v>
                </c:pt>
                <c:pt idx="4">
                  <c:v>-0.000456853500000021</c:v>
                </c:pt>
                <c:pt idx="5">
                  <c:v>0.00115236322500006</c:v>
                </c:pt>
                <c:pt idx="6">
                  <c:v>-0.00248801249999997</c:v>
                </c:pt>
                <c:pt idx="7">
                  <c:v>-0.000787744150000047</c:v>
                </c:pt>
                <c:pt idx="8">
                  <c:v>-0.000296292675000087</c:v>
                </c:pt>
                <c:pt idx="9">
                  <c:v>-0.0023761162</c:v>
                </c:pt>
                <c:pt idx="10">
                  <c:v>-0.00583114847500005</c:v>
                </c:pt>
                <c:pt idx="11">
                  <c:v>-0.00525513327499993</c:v>
                </c:pt>
                <c:pt idx="12">
                  <c:v>-0.0105408155250001</c:v>
                </c:pt>
                <c:pt idx="13">
                  <c:v>-0.0112750574500001</c:v>
                </c:pt>
                <c:pt idx="14">
                  <c:v>-0.00413852930000003</c:v>
                </c:pt>
                <c:pt idx="15">
                  <c:v>-0.00310407377499999</c:v>
                </c:pt>
                <c:pt idx="16">
                  <c:v>-0.00388192352500005</c:v>
                </c:pt>
                <c:pt idx="17">
                  <c:v>-0.0216304946999999</c:v>
                </c:pt>
                <c:pt idx="18">
                  <c:v>-0.018005109875</c:v>
                </c:pt>
                <c:pt idx="19">
                  <c:v>0.00437170547499999</c:v>
                </c:pt>
                <c:pt idx="20">
                  <c:v>-0.00103971017499999</c:v>
                </c:pt>
                <c:pt idx="21">
                  <c:v>-0.00499648109999995</c:v>
                </c:pt>
                <c:pt idx="22">
                  <c:v>-0.00919053727499996</c:v>
                </c:pt>
                <c:pt idx="23">
                  <c:v>0.00680802692500004</c:v>
                </c:pt>
                <c:pt idx="24">
                  <c:v>0.01238611325</c:v>
                </c:pt>
                <c:pt idx="25">
                  <c:v>0.0149269591250001</c:v>
                </c:pt>
                <c:pt idx="26">
                  <c:v>-0.023823307775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314376"/>
        <c:axId val="-2035311736"/>
      </c:scatterChart>
      <c:valAx>
        <c:axId val="-20353143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311736"/>
        <c:crosses val="autoZero"/>
        <c:crossBetween val="midCat"/>
        <c:majorUnit val="2.0"/>
      </c:valAx>
      <c:valAx>
        <c:axId val="-203531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31437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Per Capita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4.48145749999962E-5</c:v>
                </c:pt>
                <c:pt idx="5">
                  <c:v>0.000441806499999919</c:v>
                </c:pt>
                <c:pt idx="6">
                  <c:v>-0.00127607002499991</c:v>
                </c:pt>
                <c:pt idx="7">
                  <c:v>-0.00555298100000001</c:v>
                </c:pt>
                <c:pt idx="8">
                  <c:v>0.00357248720000008</c:v>
                </c:pt>
                <c:pt idx="9">
                  <c:v>0.00573436497499996</c:v>
                </c:pt>
                <c:pt idx="10">
                  <c:v>-0.00234160005</c:v>
                </c:pt>
                <c:pt idx="11">
                  <c:v>-0.00236135954999994</c:v>
                </c:pt>
                <c:pt idx="12">
                  <c:v>-0.010354497175</c:v>
                </c:pt>
                <c:pt idx="13">
                  <c:v>-0.01101534005</c:v>
                </c:pt>
                <c:pt idx="14">
                  <c:v>-0.01349518865</c:v>
                </c:pt>
                <c:pt idx="15">
                  <c:v>-0.00819772424999998</c:v>
                </c:pt>
                <c:pt idx="16">
                  <c:v>-0.00525424192499996</c:v>
                </c:pt>
                <c:pt idx="17">
                  <c:v>-0.00873644092499998</c:v>
                </c:pt>
                <c:pt idx="18">
                  <c:v>-4.33471999999879E-5</c:v>
                </c:pt>
                <c:pt idx="19">
                  <c:v>0.00181303987500003</c:v>
                </c:pt>
                <c:pt idx="20">
                  <c:v>-0.00410782712500002</c:v>
                </c:pt>
                <c:pt idx="21">
                  <c:v>-0.00823415825000001</c:v>
                </c:pt>
                <c:pt idx="22">
                  <c:v>-0.00635261092500006</c:v>
                </c:pt>
                <c:pt idx="23">
                  <c:v>0.00501503892499999</c:v>
                </c:pt>
                <c:pt idx="24">
                  <c:v>0.00900864565000003</c:v>
                </c:pt>
                <c:pt idx="25">
                  <c:v>0.00752880940000006</c:v>
                </c:pt>
                <c:pt idx="26">
                  <c:v>-0.006769903475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Per Capita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all'!$R$5:$R$31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0.000142310899999998</c:v>
                </c:pt>
                <c:pt idx="3">
                  <c:v>0.000308652274999988</c:v>
                </c:pt>
                <c:pt idx="4">
                  <c:v>0.000115880025000015</c:v>
                </c:pt>
                <c:pt idx="5">
                  <c:v>0.00121450357499991</c:v>
                </c:pt>
                <c:pt idx="6">
                  <c:v>-0.000289916950000024</c:v>
                </c:pt>
                <c:pt idx="7">
                  <c:v>0.00148829299999997</c:v>
                </c:pt>
                <c:pt idx="8">
                  <c:v>0.00273556867500002</c:v>
                </c:pt>
                <c:pt idx="9">
                  <c:v>0.000316785975000011</c:v>
                </c:pt>
                <c:pt idx="10">
                  <c:v>-0.003093081025</c:v>
                </c:pt>
                <c:pt idx="11">
                  <c:v>-0.00599333357499998</c:v>
                </c:pt>
                <c:pt idx="12">
                  <c:v>-0.000861469100000012</c:v>
                </c:pt>
                <c:pt idx="13">
                  <c:v>0.00467540437500008</c:v>
                </c:pt>
                <c:pt idx="14">
                  <c:v>0.0164419171249999</c:v>
                </c:pt>
                <c:pt idx="15">
                  <c:v>0.0119937091249999</c:v>
                </c:pt>
                <c:pt idx="16">
                  <c:v>0.01158638955</c:v>
                </c:pt>
                <c:pt idx="17">
                  <c:v>-0.00417696765000003</c:v>
                </c:pt>
                <c:pt idx="18">
                  <c:v>0.00840864877500003</c:v>
                </c:pt>
                <c:pt idx="19">
                  <c:v>0.01693162655</c:v>
                </c:pt>
                <c:pt idx="20">
                  <c:v>0.014811278475</c:v>
                </c:pt>
                <c:pt idx="21">
                  <c:v>0.00754994875000003</c:v>
                </c:pt>
                <c:pt idx="22">
                  <c:v>0.01145775795</c:v>
                </c:pt>
                <c:pt idx="23">
                  <c:v>0.0141997107</c:v>
                </c:pt>
                <c:pt idx="24">
                  <c:v>0.0280307518750001</c:v>
                </c:pt>
                <c:pt idx="25">
                  <c:v>0.0237832282500001</c:v>
                </c:pt>
                <c:pt idx="26">
                  <c:v>-0.010220885675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Per Capita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0.000102348974999999</c:v>
                </c:pt>
                <c:pt idx="3">
                  <c:v>-0.000257154725000042</c:v>
                </c:pt>
                <c:pt idx="4">
                  <c:v>-0.00106812552500002</c:v>
                </c:pt>
                <c:pt idx="5">
                  <c:v>-0.00139252500000009</c:v>
                </c:pt>
                <c:pt idx="6">
                  <c:v>-0.00187554777499993</c:v>
                </c:pt>
                <c:pt idx="7">
                  <c:v>-0.00267899607499999</c:v>
                </c:pt>
                <c:pt idx="8">
                  <c:v>-0.000154394275000025</c:v>
                </c:pt>
                <c:pt idx="9">
                  <c:v>-0.00167687724999999</c:v>
                </c:pt>
                <c:pt idx="10">
                  <c:v>-0.00181768284999995</c:v>
                </c:pt>
                <c:pt idx="11">
                  <c:v>-0.00408102789999998</c:v>
                </c:pt>
                <c:pt idx="12">
                  <c:v>-0.00741197037500002</c:v>
                </c:pt>
                <c:pt idx="13">
                  <c:v>-0.00263515224999994</c:v>
                </c:pt>
                <c:pt idx="14">
                  <c:v>0.000398369324999981</c:v>
                </c:pt>
                <c:pt idx="15">
                  <c:v>-1.15859750000058E-5</c:v>
                </c:pt>
                <c:pt idx="16">
                  <c:v>-0.00283055245000002</c:v>
                </c:pt>
                <c:pt idx="17">
                  <c:v>-0.012395431375</c:v>
                </c:pt>
                <c:pt idx="18">
                  <c:v>-0.00953334354999996</c:v>
                </c:pt>
                <c:pt idx="19">
                  <c:v>0.00485926007500004</c:v>
                </c:pt>
                <c:pt idx="20">
                  <c:v>0.00459516075000005</c:v>
                </c:pt>
                <c:pt idx="21">
                  <c:v>-0.00324325484999999</c:v>
                </c:pt>
                <c:pt idx="22">
                  <c:v>0.000524161475000007</c:v>
                </c:pt>
                <c:pt idx="23">
                  <c:v>0.009516652525</c:v>
                </c:pt>
                <c:pt idx="24">
                  <c:v>0.01161140715</c:v>
                </c:pt>
                <c:pt idx="25">
                  <c:v>0.00823920690000002</c:v>
                </c:pt>
                <c:pt idx="26">
                  <c:v>-0.01005547775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851848"/>
        <c:axId val="-2035854488"/>
      </c:scatterChart>
      <c:valAx>
        <c:axId val="-203585184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854488"/>
        <c:crosses val="autoZero"/>
        <c:crossBetween val="midCat"/>
        <c:majorUnit val="2.0"/>
      </c:valAx>
      <c:valAx>
        <c:axId val="-203585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851848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Per Capita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-6.7806150000016E-5</c:v>
                </c:pt>
                <c:pt idx="5">
                  <c:v>9.51390000003549E-6</c:v>
                </c:pt>
                <c:pt idx="6">
                  <c:v>0.00113458202499994</c:v>
                </c:pt>
                <c:pt idx="7">
                  <c:v>-0.00631617282500002</c:v>
                </c:pt>
                <c:pt idx="8">
                  <c:v>0.00186840467500005</c:v>
                </c:pt>
                <c:pt idx="9">
                  <c:v>0.00563653990000001</c:v>
                </c:pt>
                <c:pt idx="10">
                  <c:v>-0.00469697814999997</c:v>
                </c:pt>
                <c:pt idx="11">
                  <c:v>-0.00575613030000005</c:v>
                </c:pt>
                <c:pt idx="12">
                  <c:v>-0.013932166175</c:v>
                </c:pt>
                <c:pt idx="13">
                  <c:v>-0.017143341325</c:v>
                </c:pt>
                <c:pt idx="14">
                  <c:v>-0.016342978425</c:v>
                </c:pt>
                <c:pt idx="15">
                  <c:v>-0.00639299942499999</c:v>
                </c:pt>
                <c:pt idx="16">
                  <c:v>-0.000581512025000008</c:v>
                </c:pt>
                <c:pt idx="17">
                  <c:v>-0.01534040795</c:v>
                </c:pt>
                <c:pt idx="18">
                  <c:v>-0.00129411087500003</c:v>
                </c:pt>
                <c:pt idx="19">
                  <c:v>0.00161848542500004</c:v>
                </c:pt>
                <c:pt idx="20">
                  <c:v>-0.00389785817499999</c:v>
                </c:pt>
                <c:pt idx="21">
                  <c:v>-0.00729887709999999</c:v>
                </c:pt>
                <c:pt idx="22">
                  <c:v>-0.0163566315999999</c:v>
                </c:pt>
                <c:pt idx="23">
                  <c:v>0.009482100075</c:v>
                </c:pt>
                <c:pt idx="24">
                  <c:v>0.0286445570249999</c:v>
                </c:pt>
                <c:pt idx="25">
                  <c:v>0.037466006625</c:v>
                </c:pt>
                <c:pt idx="26">
                  <c:v>-0.00727311069999997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Per Capita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all'!$W$5:$W$31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-0.002039199125</c:v>
                </c:pt>
                <c:pt idx="3">
                  <c:v>-0.00265619500000003</c:v>
                </c:pt>
                <c:pt idx="4">
                  <c:v>-0.00339832960000003</c:v>
                </c:pt>
                <c:pt idx="5">
                  <c:v>-0.00154314739999994</c:v>
                </c:pt>
                <c:pt idx="6">
                  <c:v>-0.00128773992500003</c:v>
                </c:pt>
                <c:pt idx="7">
                  <c:v>-0.002949209525</c:v>
                </c:pt>
                <c:pt idx="8">
                  <c:v>-0.00029748547499997</c:v>
                </c:pt>
                <c:pt idx="9">
                  <c:v>-0.00548245005000003</c:v>
                </c:pt>
                <c:pt idx="10">
                  <c:v>-0.01117872735</c:v>
                </c:pt>
                <c:pt idx="11">
                  <c:v>-0.014669519875</c:v>
                </c:pt>
                <c:pt idx="12">
                  <c:v>-0.00794091420000004</c:v>
                </c:pt>
                <c:pt idx="13">
                  <c:v>-0.00329289032499996</c:v>
                </c:pt>
                <c:pt idx="14">
                  <c:v>0.00713744745</c:v>
                </c:pt>
                <c:pt idx="15">
                  <c:v>0.00263160759999997</c:v>
                </c:pt>
                <c:pt idx="16">
                  <c:v>0.00831486147499999</c:v>
                </c:pt>
                <c:pt idx="17">
                  <c:v>-0.019380854975</c:v>
                </c:pt>
                <c:pt idx="18">
                  <c:v>-0.00340599765000005</c:v>
                </c:pt>
                <c:pt idx="19">
                  <c:v>-0.00227834122499998</c:v>
                </c:pt>
                <c:pt idx="20">
                  <c:v>-0.00730521484999996</c:v>
                </c:pt>
                <c:pt idx="21">
                  <c:v>-0.01295749665</c:v>
                </c:pt>
                <c:pt idx="22">
                  <c:v>-0.0151520670750001</c:v>
                </c:pt>
                <c:pt idx="23">
                  <c:v>0.00276631797499999</c:v>
                </c:pt>
                <c:pt idx="24">
                  <c:v>0.0240342097249999</c:v>
                </c:pt>
                <c:pt idx="25">
                  <c:v>0.0232622571</c:v>
                </c:pt>
                <c:pt idx="26">
                  <c:v>-0.029510059775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Per Capita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compare all'!$X$5:$X$31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-0.00203975317499999</c:v>
                </c:pt>
                <c:pt idx="3">
                  <c:v>-0.00263714380000002</c:v>
                </c:pt>
                <c:pt idx="4">
                  <c:v>-0.00304967687500002</c:v>
                </c:pt>
                <c:pt idx="5">
                  <c:v>-0.001214314025</c:v>
                </c:pt>
                <c:pt idx="6">
                  <c:v>-0.00398305340000005</c:v>
                </c:pt>
                <c:pt idx="7">
                  <c:v>-0.00180384342499995</c:v>
                </c:pt>
                <c:pt idx="8">
                  <c:v>-0.001813823075</c:v>
                </c:pt>
                <c:pt idx="9">
                  <c:v>-0.00238580815</c:v>
                </c:pt>
                <c:pt idx="10">
                  <c:v>-0.004497961025</c:v>
                </c:pt>
                <c:pt idx="11">
                  <c:v>-0.00520660382499999</c:v>
                </c:pt>
                <c:pt idx="12">
                  <c:v>-0.00852131459999999</c:v>
                </c:pt>
                <c:pt idx="13">
                  <c:v>-0.00744295079999996</c:v>
                </c:pt>
                <c:pt idx="14">
                  <c:v>0.00264130422500003</c:v>
                </c:pt>
                <c:pt idx="15">
                  <c:v>0.00969031442499995</c:v>
                </c:pt>
                <c:pt idx="16">
                  <c:v>0.00324870637499996</c:v>
                </c:pt>
                <c:pt idx="17">
                  <c:v>-0.01702198765</c:v>
                </c:pt>
                <c:pt idx="18">
                  <c:v>-0.0133029059</c:v>
                </c:pt>
                <c:pt idx="19">
                  <c:v>0.00763293252500002</c:v>
                </c:pt>
                <c:pt idx="20">
                  <c:v>-0.00044024462500003</c:v>
                </c:pt>
                <c:pt idx="21">
                  <c:v>-0.00308485352499999</c:v>
                </c:pt>
                <c:pt idx="22">
                  <c:v>-0.005512579425</c:v>
                </c:pt>
                <c:pt idx="23">
                  <c:v>0.014677345375</c:v>
                </c:pt>
                <c:pt idx="24">
                  <c:v>0.0181929177</c:v>
                </c:pt>
                <c:pt idx="25">
                  <c:v>0.022035922525</c:v>
                </c:pt>
                <c:pt idx="26">
                  <c:v>-0.01863631265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902360"/>
        <c:axId val="-2035905000"/>
      </c:scatterChart>
      <c:valAx>
        <c:axId val="-20359023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905000"/>
        <c:crosses val="autoZero"/>
        <c:crossBetween val="midCat"/>
        <c:majorUnit val="2.0"/>
      </c:valAx>
      <c:valAx>
        <c:axId val="-203590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902360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'[2]Gini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0.449141860975</c:v>
                </c:pt>
                <c:pt idx="5">
                  <c:v>0.448596052075</c:v>
                </c:pt>
                <c:pt idx="6">
                  <c:v>0.445390517375</c:v>
                </c:pt>
                <c:pt idx="7">
                  <c:v>0.438416191375</c:v>
                </c:pt>
                <c:pt idx="8">
                  <c:v>0.439237057175</c:v>
                </c:pt>
                <c:pt idx="9">
                  <c:v>0.4354494384</c:v>
                </c:pt>
                <c:pt idx="10">
                  <c:v>0.428160560925</c:v>
                </c:pt>
                <c:pt idx="11">
                  <c:v>0.42323803875</c:v>
                </c:pt>
                <c:pt idx="12">
                  <c:v>0.421690059925</c:v>
                </c:pt>
                <c:pt idx="13">
                  <c:v>0.41804653025</c:v>
                </c:pt>
                <c:pt idx="14">
                  <c:v>0.41979850985</c:v>
                </c:pt>
                <c:pt idx="15">
                  <c:v>0.41950502745</c:v>
                </c:pt>
                <c:pt idx="16">
                  <c:v>0.41658387815</c:v>
                </c:pt>
                <c:pt idx="17">
                  <c:v>0.393535937625</c:v>
                </c:pt>
                <c:pt idx="18">
                  <c:v>0.3856598234</c:v>
                </c:pt>
                <c:pt idx="19">
                  <c:v>0.38245356285</c:v>
                </c:pt>
                <c:pt idx="20">
                  <c:v>0.35917368875</c:v>
                </c:pt>
                <c:pt idx="21">
                  <c:v>0.347558548875</c:v>
                </c:pt>
                <c:pt idx="22">
                  <c:v>0.335570862025</c:v>
                </c:pt>
                <c:pt idx="23">
                  <c:v>0.34616178255</c:v>
                </c:pt>
                <c:pt idx="24">
                  <c:v>0.350905776375</c:v>
                </c:pt>
                <c:pt idx="25">
                  <c:v>0.341922247825</c:v>
                </c:pt>
                <c:pt idx="26">
                  <c:v>0.29498153245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0.418583523675</c:v>
                </c:pt>
                <c:pt idx="5">
                  <c:v>0.41737826815</c:v>
                </c:pt>
                <c:pt idx="6">
                  <c:v>0.4121403652</c:v>
                </c:pt>
                <c:pt idx="7">
                  <c:v>0.4048553882</c:v>
                </c:pt>
                <c:pt idx="8">
                  <c:v>0.402353715225</c:v>
                </c:pt>
                <c:pt idx="9">
                  <c:v>0.3958141473</c:v>
                </c:pt>
                <c:pt idx="10">
                  <c:v>0.391482172725</c:v>
                </c:pt>
                <c:pt idx="11">
                  <c:v>0.387028898825</c:v>
                </c:pt>
                <c:pt idx="12">
                  <c:v>0.383628651975</c:v>
                </c:pt>
                <c:pt idx="13">
                  <c:v>0.382344341675</c:v>
                </c:pt>
                <c:pt idx="14">
                  <c:v>0.3809317326</c:v>
                </c:pt>
                <c:pt idx="15">
                  <c:v>0.378861934125</c:v>
                </c:pt>
                <c:pt idx="16">
                  <c:v>0.376043659425</c:v>
                </c:pt>
                <c:pt idx="17">
                  <c:v>0.361738838325</c:v>
                </c:pt>
                <c:pt idx="18">
                  <c:v>0.35802475705</c:v>
                </c:pt>
                <c:pt idx="19">
                  <c:v>0.357075150325</c:v>
                </c:pt>
                <c:pt idx="20">
                  <c:v>0.344962618925</c:v>
                </c:pt>
                <c:pt idx="21">
                  <c:v>0.335676174375</c:v>
                </c:pt>
                <c:pt idx="22">
                  <c:v>0.333323660525</c:v>
                </c:pt>
                <c:pt idx="23">
                  <c:v>0.34135889285</c:v>
                </c:pt>
                <c:pt idx="24">
                  <c:v>0.3435884226</c:v>
                </c:pt>
                <c:pt idx="25">
                  <c:v>0.338941781525</c:v>
                </c:pt>
                <c:pt idx="26">
                  <c:v>0.322112575475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'[2]Gini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0.43748782275</c:v>
                </c:pt>
                <c:pt idx="5">
                  <c:v>0.438458287175</c:v>
                </c:pt>
                <c:pt idx="6">
                  <c:v>0.43625074745</c:v>
                </c:pt>
                <c:pt idx="7">
                  <c:v>0.4292363375</c:v>
                </c:pt>
                <c:pt idx="8">
                  <c:v>0.4315383961</c:v>
                </c:pt>
                <c:pt idx="9">
                  <c:v>0.428324334775</c:v>
                </c:pt>
                <c:pt idx="10">
                  <c:v>0.423448732875</c:v>
                </c:pt>
                <c:pt idx="11">
                  <c:v>0.4210107648</c:v>
                </c:pt>
                <c:pt idx="12">
                  <c:v>0.419396995625</c:v>
                </c:pt>
                <c:pt idx="13">
                  <c:v>0.41976945525</c:v>
                </c:pt>
                <c:pt idx="14">
                  <c:v>0.42098211415</c:v>
                </c:pt>
                <c:pt idx="15">
                  <c:v>0.4265120169</c:v>
                </c:pt>
                <c:pt idx="16">
                  <c:v>0.422726944525</c:v>
                </c:pt>
                <c:pt idx="17">
                  <c:v>0.3978113622</c:v>
                </c:pt>
                <c:pt idx="18">
                  <c:v>0.388026378375</c:v>
                </c:pt>
                <c:pt idx="19">
                  <c:v>0.3829762451</c:v>
                </c:pt>
                <c:pt idx="20">
                  <c:v>0.3580625672</c:v>
                </c:pt>
                <c:pt idx="21">
                  <c:v>0.347128896325</c:v>
                </c:pt>
                <c:pt idx="22">
                  <c:v>0.337056580075</c:v>
                </c:pt>
                <c:pt idx="23">
                  <c:v>0.349444937275</c:v>
                </c:pt>
                <c:pt idx="24">
                  <c:v>0.35438745695</c:v>
                </c:pt>
                <c:pt idx="25">
                  <c:v>0.3439294293</c:v>
                </c:pt>
                <c:pt idx="26">
                  <c:v>0.29499651475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0.40870164445</c:v>
                </c:pt>
                <c:pt idx="5">
                  <c:v>0.409336319825</c:v>
                </c:pt>
                <c:pt idx="6">
                  <c:v>0.404961310275</c:v>
                </c:pt>
                <c:pt idx="7">
                  <c:v>0.39758550825</c:v>
                </c:pt>
                <c:pt idx="8">
                  <c:v>0.39608341485</c:v>
                </c:pt>
                <c:pt idx="9">
                  <c:v>0.390419577325</c:v>
                </c:pt>
                <c:pt idx="10">
                  <c:v>0.38737088165</c:v>
                </c:pt>
                <c:pt idx="11">
                  <c:v>0.384618057275</c:v>
                </c:pt>
                <c:pt idx="12">
                  <c:v>0.381380261625</c:v>
                </c:pt>
                <c:pt idx="13">
                  <c:v>0.3834583525</c:v>
                </c:pt>
                <c:pt idx="14">
                  <c:v>0.381238867225</c:v>
                </c:pt>
                <c:pt idx="15">
                  <c:v>0.3818991222</c:v>
                </c:pt>
                <c:pt idx="16">
                  <c:v>0.377940578975</c:v>
                </c:pt>
                <c:pt idx="17">
                  <c:v>0.36305593565</c:v>
                </c:pt>
                <c:pt idx="18">
                  <c:v>0.357441829925</c:v>
                </c:pt>
                <c:pt idx="19">
                  <c:v>0.355844743325</c:v>
                </c:pt>
                <c:pt idx="20">
                  <c:v>0.343391794575</c:v>
                </c:pt>
                <c:pt idx="21">
                  <c:v>0.334420271925</c:v>
                </c:pt>
                <c:pt idx="22">
                  <c:v>0.332578878325</c:v>
                </c:pt>
                <c:pt idx="23">
                  <c:v>0.34069153665</c:v>
                </c:pt>
                <c:pt idx="24">
                  <c:v>0.34276852745</c:v>
                </c:pt>
                <c:pt idx="25">
                  <c:v>0.33839572735</c:v>
                </c:pt>
                <c:pt idx="26">
                  <c:v>0.321722608425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863368"/>
        <c:axId val="-2070861496"/>
      </c:scatterChart>
      <c:valAx>
        <c:axId val="-20708633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0861496"/>
        <c:crosses val="autoZero"/>
        <c:crossBetween val="midCat"/>
        <c:majorUnit val="2.0"/>
      </c:valAx>
      <c:valAx>
        <c:axId val="-2070861496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8633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0.449141860975</c:v>
                </c:pt>
                <c:pt idx="5">
                  <c:v>0.448977024875</c:v>
                </c:pt>
                <c:pt idx="6">
                  <c:v>0.445315980675</c:v>
                </c:pt>
                <c:pt idx="7">
                  <c:v>0.439776483225</c:v>
                </c:pt>
                <c:pt idx="8">
                  <c:v>0.439486706075</c:v>
                </c:pt>
                <c:pt idx="9">
                  <c:v>0.438207422625</c:v>
                </c:pt>
                <c:pt idx="10">
                  <c:v>0.436399306525</c:v>
                </c:pt>
                <c:pt idx="11">
                  <c:v>0.42946601545</c:v>
                </c:pt>
                <c:pt idx="12">
                  <c:v>0.42783213905</c:v>
                </c:pt>
                <c:pt idx="13">
                  <c:v>0.4385923895</c:v>
                </c:pt>
                <c:pt idx="14">
                  <c:v>0.433542135675</c:v>
                </c:pt>
                <c:pt idx="15">
                  <c:v>0.432313282475</c:v>
                </c:pt>
                <c:pt idx="16">
                  <c:v>0.434475043175</c:v>
                </c:pt>
                <c:pt idx="17">
                  <c:v>0.42029179725</c:v>
                </c:pt>
                <c:pt idx="18">
                  <c:v>0.426058873925</c:v>
                </c:pt>
                <c:pt idx="19">
                  <c:v>0.416098883575</c:v>
                </c:pt>
                <c:pt idx="20">
                  <c:v>0.4083782858</c:v>
                </c:pt>
                <c:pt idx="21">
                  <c:v>0.399207877225</c:v>
                </c:pt>
                <c:pt idx="22">
                  <c:v>0.389372356075</c:v>
                </c:pt>
                <c:pt idx="23">
                  <c:v>0.3780973123</c:v>
                </c:pt>
                <c:pt idx="24">
                  <c:v>0.356594712475</c:v>
                </c:pt>
                <c:pt idx="25">
                  <c:v>0.3574786771</c:v>
                </c:pt>
                <c:pt idx="26">
                  <c:v>0.3439676306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0.418580032675</c:v>
                </c:pt>
                <c:pt idx="5">
                  <c:v>0.4171626742</c:v>
                </c:pt>
                <c:pt idx="6">
                  <c:v>0.41141497825</c:v>
                </c:pt>
                <c:pt idx="7">
                  <c:v>0.405070728375</c:v>
                </c:pt>
                <c:pt idx="8">
                  <c:v>0.40238023325</c:v>
                </c:pt>
                <c:pt idx="9">
                  <c:v>0.39859586865</c:v>
                </c:pt>
                <c:pt idx="10">
                  <c:v>0.398704852425</c:v>
                </c:pt>
                <c:pt idx="11">
                  <c:v>0.39389770515</c:v>
                </c:pt>
                <c:pt idx="12">
                  <c:v>0.38877444065</c:v>
                </c:pt>
                <c:pt idx="13">
                  <c:v>0.394224076675</c:v>
                </c:pt>
                <c:pt idx="14">
                  <c:v>0.388546858525</c:v>
                </c:pt>
                <c:pt idx="15">
                  <c:v>0.3867029604</c:v>
                </c:pt>
                <c:pt idx="16">
                  <c:v>0.3858952063</c:v>
                </c:pt>
                <c:pt idx="17">
                  <c:v>0.3794341619</c:v>
                </c:pt>
                <c:pt idx="18">
                  <c:v>0.385160820225</c:v>
                </c:pt>
                <c:pt idx="19">
                  <c:v>0.37861296115</c:v>
                </c:pt>
                <c:pt idx="20">
                  <c:v>0.37480294185</c:v>
                </c:pt>
                <c:pt idx="21">
                  <c:v>0.371880269075</c:v>
                </c:pt>
                <c:pt idx="22">
                  <c:v>0.364643506975</c:v>
                </c:pt>
                <c:pt idx="23">
                  <c:v>0.35041148955</c:v>
                </c:pt>
                <c:pt idx="24">
                  <c:v>0.340386633475</c:v>
                </c:pt>
                <c:pt idx="25">
                  <c:v>0.3487256087</c:v>
                </c:pt>
                <c:pt idx="26">
                  <c:v>0.3588877845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0.437478172925</c:v>
                </c:pt>
                <c:pt idx="5">
                  <c:v>0.43864923635</c:v>
                </c:pt>
                <c:pt idx="6">
                  <c:v>0.436124565425</c:v>
                </c:pt>
                <c:pt idx="7">
                  <c:v>0.4302952114</c:v>
                </c:pt>
                <c:pt idx="8">
                  <c:v>0.430631028625</c:v>
                </c:pt>
                <c:pt idx="9">
                  <c:v>0.4266839309</c:v>
                </c:pt>
                <c:pt idx="10">
                  <c:v>0.42900541965</c:v>
                </c:pt>
                <c:pt idx="11">
                  <c:v>0.4244306059</c:v>
                </c:pt>
                <c:pt idx="12">
                  <c:v>0.422840483075</c:v>
                </c:pt>
                <c:pt idx="13">
                  <c:v>0.43654372625</c:v>
                </c:pt>
                <c:pt idx="14">
                  <c:v>0.43063134735</c:v>
                </c:pt>
                <c:pt idx="15">
                  <c:v>0.4318911094</c:v>
                </c:pt>
                <c:pt idx="16">
                  <c:v>0.437215168825</c:v>
                </c:pt>
                <c:pt idx="17">
                  <c:v>0.4170858845</c:v>
                </c:pt>
                <c:pt idx="18">
                  <c:v>0.422028881525</c:v>
                </c:pt>
                <c:pt idx="19">
                  <c:v>0.4117004784</c:v>
                </c:pt>
                <c:pt idx="20">
                  <c:v>0.406616597825</c:v>
                </c:pt>
                <c:pt idx="21">
                  <c:v>0.39501560345</c:v>
                </c:pt>
                <c:pt idx="22">
                  <c:v>0.3835698003</c:v>
                </c:pt>
                <c:pt idx="23">
                  <c:v>0.3738027197</c:v>
                </c:pt>
                <c:pt idx="24">
                  <c:v>0.353491575125</c:v>
                </c:pt>
                <c:pt idx="25">
                  <c:v>0.357782949725</c:v>
                </c:pt>
                <c:pt idx="26">
                  <c:v>0.340152634975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0.4086895793</c:v>
                </c:pt>
                <c:pt idx="5">
                  <c:v>0.409002621175</c:v>
                </c:pt>
                <c:pt idx="6">
                  <c:v>0.40418325865</c:v>
                </c:pt>
                <c:pt idx="7">
                  <c:v>0.397787024175</c:v>
                </c:pt>
                <c:pt idx="8">
                  <c:v>0.396123769</c:v>
                </c:pt>
                <c:pt idx="9">
                  <c:v>0.3903355608</c:v>
                </c:pt>
                <c:pt idx="10">
                  <c:v>0.392775799575</c:v>
                </c:pt>
                <c:pt idx="11">
                  <c:v>0.390477456275</c:v>
                </c:pt>
                <c:pt idx="12">
                  <c:v>0.385633382825</c:v>
                </c:pt>
                <c:pt idx="13">
                  <c:v>0.3934160381</c:v>
                </c:pt>
                <c:pt idx="14">
                  <c:v>0.386952866325</c:v>
                </c:pt>
                <c:pt idx="15">
                  <c:v>0.38699894325</c:v>
                </c:pt>
                <c:pt idx="16">
                  <c:v>0.38836491065</c:v>
                </c:pt>
                <c:pt idx="17">
                  <c:v>0.37897809675</c:v>
                </c:pt>
                <c:pt idx="18">
                  <c:v>0.383693639375</c:v>
                </c:pt>
                <c:pt idx="19">
                  <c:v>0.377166295525</c:v>
                </c:pt>
                <c:pt idx="20">
                  <c:v>0.37503235685</c:v>
                </c:pt>
                <c:pt idx="21">
                  <c:v>0.37094574175</c:v>
                </c:pt>
                <c:pt idx="22">
                  <c:v>0.363189855175</c:v>
                </c:pt>
                <c:pt idx="23">
                  <c:v>0.349262901525</c:v>
                </c:pt>
                <c:pt idx="24">
                  <c:v>0.34001627565</c:v>
                </c:pt>
                <c:pt idx="25">
                  <c:v>0.3502403244</c:v>
                </c:pt>
                <c:pt idx="26">
                  <c:v>0.35834186585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57960"/>
        <c:axId val="-2117754824"/>
      </c:scatterChart>
      <c:valAx>
        <c:axId val="-21177579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754824"/>
        <c:crosses val="autoZero"/>
        <c:crossBetween val="midCat"/>
        <c:majorUnit val="2.0"/>
      </c:valAx>
      <c:valAx>
        <c:axId val="-211775482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57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0.449141860975</c:v>
                </c:pt>
                <c:pt idx="5">
                  <c:v>0.448495383775</c:v>
                </c:pt>
                <c:pt idx="6">
                  <c:v>0.441520178725</c:v>
                </c:pt>
                <c:pt idx="7">
                  <c:v>0.44114109525</c:v>
                </c:pt>
                <c:pt idx="8">
                  <c:v>0.4374236415</c:v>
                </c:pt>
                <c:pt idx="9">
                  <c:v>0.449061670325</c:v>
                </c:pt>
                <c:pt idx="10">
                  <c:v>0.445304108025</c:v>
                </c:pt>
                <c:pt idx="11">
                  <c:v>0.44689294415</c:v>
                </c:pt>
                <c:pt idx="12">
                  <c:v>0.4339987653</c:v>
                </c:pt>
                <c:pt idx="13">
                  <c:v>0.44217478895</c:v>
                </c:pt>
                <c:pt idx="14">
                  <c:v>0.44254647095</c:v>
                </c:pt>
                <c:pt idx="15">
                  <c:v>0.435891200775</c:v>
                </c:pt>
                <c:pt idx="16">
                  <c:v>0.444473286975</c:v>
                </c:pt>
                <c:pt idx="17">
                  <c:v>0.4330629754</c:v>
                </c:pt>
                <c:pt idx="18">
                  <c:v>0.40379890885</c:v>
                </c:pt>
                <c:pt idx="19">
                  <c:v>0.40511996775</c:v>
                </c:pt>
                <c:pt idx="20">
                  <c:v>0.394010048375</c:v>
                </c:pt>
                <c:pt idx="21">
                  <c:v>0.36904352885</c:v>
                </c:pt>
                <c:pt idx="22">
                  <c:v>0.36987811425</c:v>
                </c:pt>
                <c:pt idx="23">
                  <c:v>0.383023431025</c:v>
                </c:pt>
                <c:pt idx="24">
                  <c:v>0.3727407528</c:v>
                </c:pt>
                <c:pt idx="25">
                  <c:v>0.342368225875</c:v>
                </c:pt>
                <c:pt idx="26">
                  <c:v>0.344492094425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0.418589856475</c:v>
                </c:pt>
                <c:pt idx="5">
                  <c:v>0.41726296745</c:v>
                </c:pt>
                <c:pt idx="6">
                  <c:v>0.410074870125</c:v>
                </c:pt>
                <c:pt idx="7">
                  <c:v>0.408044074125</c:v>
                </c:pt>
                <c:pt idx="8">
                  <c:v>0.401702409325</c:v>
                </c:pt>
                <c:pt idx="9">
                  <c:v>0.4071215844</c:v>
                </c:pt>
                <c:pt idx="10">
                  <c:v>0.4071156456</c:v>
                </c:pt>
                <c:pt idx="11">
                  <c:v>0.409345144025</c:v>
                </c:pt>
                <c:pt idx="12">
                  <c:v>0.395512053725</c:v>
                </c:pt>
                <c:pt idx="13">
                  <c:v>0.399135417425</c:v>
                </c:pt>
                <c:pt idx="14">
                  <c:v>0.39841630605</c:v>
                </c:pt>
                <c:pt idx="15">
                  <c:v>0.395156198175</c:v>
                </c:pt>
                <c:pt idx="16">
                  <c:v>0.399555655675</c:v>
                </c:pt>
                <c:pt idx="17">
                  <c:v>0.39330670295</c:v>
                </c:pt>
                <c:pt idx="18">
                  <c:v>0.37745214315</c:v>
                </c:pt>
                <c:pt idx="19">
                  <c:v>0.376423274075</c:v>
                </c:pt>
                <c:pt idx="20">
                  <c:v>0.372658794675</c:v>
                </c:pt>
                <c:pt idx="21">
                  <c:v>0.358882528625</c:v>
                </c:pt>
                <c:pt idx="22">
                  <c:v>0.364266666025</c:v>
                </c:pt>
                <c:pt idx="23">
                  <c:v>0.37548075915</c:v>
                </c:pt>
                <c:pt idx="24">
                  <c:v>0.371991261525</c:v>
                </c:pt>
                <c:pt idx="25">
                  <c:v>0.3558705874</c:v>
                </c:pt>
                <c:pt idx="26">
                  <c:v>0.362231407675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0.437499127425</c:v>
                </c:pt>
                <c:pt idx="5">
                  <c:v>0.438485241225</c:v>
                </c:pt>
                <c:pt idx="6">
                  <c:v>0.4319091668</c:v>
                </c:pt>
                <c:pt idx="7">
                  <c:v>0.43340121795</c:v>
                </c:pt>
                <c:pt idx="8">
                  <c:v>0.42811331975</c:v>
                </c:pt>
                <c:pt idx="9">
                  <c:v>0.441919800125</c:v>
                </c:pt>
                <c:pt idx="10">
                  <c:v>0.4397909813</c:v>
                </c:pt>
                <c:pt idx="11">
                  <c:v>0.442441654425</c:v>
                </c:pt>
                <c:pt idx="12">
                  <c:v>0.432261075675</c:v>
                </c:pt>
                <c:pt idx="13">
                  <c:v>0.440540487825</c:v>
                </c:pt>
                <c:pt idx="14">
                  <c:v>0.441006471825</c:v>
                </c:pt>
                <c:pt idx="15">
                  <c:v>0.4391541042</c:v>
                </c:pt>
                <c:pt idx="16">
                  <c:v>0.4500512823</c:v>
                </c:pt>
                <c:pt idx="17">
                  <c:v>0.4336687595</c:v>
                </c:pt>
                <c:pt idx="18">
                  <c:v>0.40005062475</c:v>
                </c:pt>
                <c:pt idx="19">
                  <c:v>0.40031655095</c:v>
                </c:pt>
                <c:pt idx="20">
                  <c:v>0.389655966</c:v>
                </c:pt>
                <c:pt idx="21">
                  <c:v>0.364106043625</c:v>
                </c:pt>
                <c:pt idx="22">
                  <c:v>0.366979691875</c:v>
                </c:pt>
                <c:pt idx="23">
                  <c:v>0.381873392275</c:v>
                </c:pt>
                <c:pt idx="24">
                  <c:v>0.371616315675</c:v>
                </c:pt>
                <c:pt idx="25">
                  <c:v>0.338882197225</c:v>
                </c:pt>
                <c:pt idx="26">
                  <c:v>0.34737953525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0.40871499595</c:v>
                </c:pt>
                <c:pt idx="5">
                  <c:v>0.409335762725</c:v>
                </c:pt>
                <c:pt idx="6">
                  <c:v>0.40236031045</c:v>
                </c:pt>
                <c:pt idx="7">
                  <c:v>0.401195688075</c:v>
                </c:pt>
                <c:pt idx="8">
                  <c:v>0.3947202633</c:v>
                </c:pt>
                <c:pt idx="9">
                  <c:v>0.401836584875</c:v>
                </c:pt>
                <c:pt idx="10">
                  <c:v>0.40323519435</c:v>
                </c:pt>
                <c:pt idx="11">
                  <c:v>0.40651004265</c:v>
                </c:pt>
                <c:pt idx="12">
                  <c:v>0.394452408425</c:v>
                </c:pt>
                <c:pt idx="13">
                  <c:v>0.39850329315</c:v>
                </c:pt>
                <c:pt idx="14">
                  <c:v>0.397975698975</c:v>
                </c:pt>
                <c:pt idx="15">
                  <c:v>0.3973243843</c:v>
                </c:pt>
                <c:pt idx="16">
                  <c:v>0.40364857955</c:v>
                </c:pt>
                <c:pt idx="17">
                  <c:v>0.39416857595</c:v>
                </c:pt>
                <c:pt idx="18">
                  <c:v>0.37625514965</c:v>
                </c:pt>
                <c:pt idx="19">
                  <c:v>0.3748445394</c:v>
                </c:pt>
                <c:pt idx="20">
                  <c:v>0.3712592566</c:v>
                </c:pt>
                <c:pt idx="21">
                  <c:v>0.35746418565</c:v>
                </c:pt>
                <c:pt idx="22">
                  <c:v>0.363895902875</c:v>
                </c:pt>
                <c:pt idx="23">
                  <c:v>0.3753728484</c:v>
                </c:pt>
                <c:pt idx="24">
                  <c:v>0.372514302275</c:v>
                </c:pt>
                <c:pt idx="25">
                  <c:v>0.3554668654</c:v>
                </c:pt>
                <c:pt idx="26">
                  <c:v>0.362112953075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98408"/>
        <c:axId val="-2117795272"/>
      </c:scatterChart>
      <c:valAx>
        <c:axId val="-21177984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795272"/>
        <c:crosses val="autoZero"/>
        <c:crossBetween val="midCat"/>
        <c:majorUnit val="2.0"/>
      </c:valAx>
      <c:valAx>
        <c:axId val="-2117795272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9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Per Capita 2017'!$B$3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Per Capita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0.449216878425</c:v>
                </c:pt>
                <c:pt idx="5">
                  <c:v>0.4485835055</c:v>
                </c:pt>
                <c:pt idx="6">
                  <c:v>0.446147084825</c:v>
                </c:pt>
                <c:pt idx="7">
                  <c:v>0.44671322075</c:v>
                </c:pt>
                <c:pt idx="8">
                  <c:v>0.4389809247</c:v>
                </c:pt>
                <c:pt idx="9">
                  <c:v>0.4292111338</c:v>
                </c:pt>
                <c:pt idx="10">
                  <c:v>0.435551882175</c:v>
                </c:pt>
                <c:pt idx="11">
                  <c:v>0.4315805628</c:v>
                </c:pt>
                <c:pt idx="12">
                  <c:v>0.4359879111</c:v>
                </c:pt>
                <c:pt idx="13">
                  <c:v>0.4402046276</c:v>
                </c:pt>
                <c:pt idx="14">
                  <c:v>0.43993458615</c:v>
                </c:pt>
                <c:pt idx="15">
                  <c:v>0.432800537025</c:v>
                </c:pt>
                <c:pt idx="16">
                  <c:v>0.425269062225</c:v>
                </c:pt>
                <c:pt idx="17">
                  <c:v>0.4122313881</c:v>
                </c:pt>
                <c:pt idx="18">
                  <c:v>0.391351326525</c:v>
                </c:pt>
                <c:pt idx="19">
                  <c:v>0.381411337975</c:v>
                </c:pt>
                <c:pt idx="20">
                  <c:v>0.367048005375</c:v>
                </c:pt>
                <c:pt idx="21">
                  <c:v>0.3577340911</c:v>
                </c:pt>
                <c:pt idx="22">
                  <c:v>0.357295112975</c:v>
                </c:pt>
                <c:pt idx="23">
                  <c:v>0.345727956625</c:v>
                </c:pt>
                <c:pt idx="24">
                  <c:v>0.331725752225</c:v>
                </c:pt>
                <c:pt idx="25">
                  <c:v>0.312535997125</c:v>
                </c:pt>
                <c:pt idx="26">
                  <c:v>0.3102670017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2017'!$C$3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0.4185387091</c:v>
                </c:pt>
                <c:pt idx="5">
                  <c:v>0.41693646165</c:v>
                </c:pt>
                <c:pt idx="6">
                  <c:v>0.413416435225</c:v>
                </c:pt>
                <c:pt idx="7">
                  <c:v>0.4104083692</c:v>
                </c:pt>
                <c:pt idx="8">
                  <c:v>0.398781228025</c:v>
                </c:pt>
                <c:pt idx="9">
                  <c:v>0.390079782325</c:v>
                </c:pt>
                <c:pt idx="10">
                  <c:v>0.393823772775</c:v>
                </c:pt>
                <c:pt idx="11">
                  <c:v>0.389390258375</c:v>
                </c:pt>
                <c:pt idx="12">
                  <c:v>0.39398314915</c:v>
                </c:pt>
                <c:pt idx="13">
                  <c:v>0.393359681725</c:v>
                </c:pt>
                <c:pt idx="14">
                  <c:v>0.39442692125</c:v>
                </c:pt>
                <c:pt idx="15">
                  <c:v>0.387059658375</c:v>
                </c:pt>
                <c:pt idx="16">
                  <c:v>0.38129790135</c:v>
                </c:pt>
                <c:pt idx="17">
                  <c:v>0.37047527925</c:v>
                </c:pt>
                <c:pt idx="18">
                  <c:v>0.35806810425</c:v>
                </c:pt>
                <c:pt idx="19">
                  <c:v>0.35526211045</c:v>
                </c:pt>
                <c:pt idx="20">
                  <c:v>0.34907044605</c:v>
                </c:pt>
                <c:pt idx="21">
                  <c:v>0.343910332625</c:v>
                </c:pt>
                <c:pt idx="22">
                  <c:v>0.33967627145</c:v>
                </c:pt>
                <c:pt idx="23">
                  <c:v>0.336343853925</c:v>
                </c:pt>
                <c:pt idx="24">
                  <c:v>0.33457977695</c:v>
                </c:pt>
                <c:pt idx="25">
                  <c:v>0.331412972125</c:v>
                </c:pt>
                <c:pt idx="26">
                  <c:v>0.32888247895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2017'!$D$3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Per Capita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0.4375556289</c:v>
                </c:pt>
                <c:pt idx="5">
                  <c:v>0.438448773275</c:v>
                </c:pt>
                <c:pt idx="6">
                  <c:v>0.435116165425</c:v>
                </c:pt>
                <c:pt idx="7">
                  <c:v>0.435552510325</c:v>
                </c:pt>
                <c:pt idx="8">
                  <c:v>0.429669991425</c:v>
                </c:pt>
                <c:pt idx="9">
                  <c:v>0.422687794875</c:v>
                </c:pt>
                <c:pt idx="10">
                  <c:v>0.428145711025</c:v>
                </c:pt>
                <c:pt idx="11">
                  <c:v>0.4267668951</c:v>
                </c:pt>
                <c:pt idx="12">
                  <c:v>0.4333291618</c:v>
                </c:pt>
                <c:pt idx="13">
                  <c:v>0.436912796575</c:v>
                </c:pt>
                <c:pt idx="14">
                  <c:v>0.437325092575</c:v>
                </c:pt>
                <c:pt idx="15">
                  <c:v>0.432905016325</c:v>
                </c:pt>
                <c:pt idx="16">
                  <c:v>0.42330845655</c:v>
                </c:pt>
                <c:pt idx="17">
                  <c:v>0.41315177015</c:v>
                </c:pt>
                <c:pt idx="18">
                  <c:v>0.38932048925</c:v>
                </c:pt>
                <c:pt idx="19">
                  <c:v>0.381357759675</c:v>
                </c:pt>
                <c:pt idx="20">
                  <c:v>0.361960425375</c:v>
                </c:pt>
                <c:pt idx="21">
                  <c:v>0.354427773425</c:v>
                </c:pt>
                <c:pt idx="22">
                  <c:v>0.353413211675</c:v>
                </c:pt>
                <c:pt idx="23">
                  <c:v>0.3399628372</c:v>
                </c:pt>
                <c:pt idx="24">
                  <c:v>0.325742899925</c:v>
                </c:pt>
                <c:pt idx="25">
                  <c:v>0.306463422675</c:v>
                </c:pt>
                <c:pt idx="26">
                  <c:v>0.30226962545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2017'!$E$3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Per Capita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0.40865631475</c:v>
                </c:pt>
                <c:pt idx="5">
                  <c:v>0.408943713625</c:v>
                </c:pt>
                <c:pt idx="6">
                  <c:v>0.4045968969</c:v>
                </c:pt>
                <c:pt idx="7">
                  <c:v>0.40183973555</c:v>
                </c:pt>
                <c:pt idx="8">
                  <c:v>0.3920136946</c:v>
                </c:pt>
                <c:pt idx="9">
                  <c:v>0.385763009675</c:v>
                </c:pt>
                <c:pt idx="10">
                  <c:v>0.388926560175</c:v>
                </c:pt>
                <c:pt idx="11">
                  <c:v>0.386583832725</c:v>
                </c:pt>
                <c:pt idx="12">
                  <c:v>0.39188424235</c:v>
                </c:pt>
                <c:pt idx="13">
                  <c:v>0.3914119062</c:v>
                </c:pt>
                <c:pt idx="14">
                  <c:v>0.392106688</c:v>
                </c:pt>
                <c:pt idx="15">
                  <c:v>0.386594660625</c:v>
                </c:pt>
                <c:pt idx="16">
                  <c:v>0.379804232925</c:v>
                </c:pt>
                <c:pt idx="17">
                  <c:v>0.370238685375</c:v>
                </c:pt>
                <c:pt idx="18">
                  <c:v>0.356469719275</c:v>
                </c:pt>
                <c:pt idx="19">
                  <c:v>0.353558077925</c:v>
                </c:pt>
                <c:pt idx="20">
                  <c:v>0.3470482266</c:v>
                </c:pt>
                <c:pt idx="21">
                  <c:v>0.342198068825</c:v>
                </c:pt>
                <c:pt idx="22">
                  <c:v>0.3388962851</c:v>
                </c:pt>
                <c:pt idx="23">
                  <c:v>0.33476773125</c:v>
                </c:pt>
                <c:pt idx="24">
                  <c:v>0.333607943675</c:v>
                </c:pt>
                <c:pt idx="25">
                  <c:v>0.330683837975</c:v>
                </c:pt>
                <c:pt idx="26">
                  <c:v>0.32784406375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856728"/>
        <c:axId val="-2034862280"/>
      </c:scatterChart>
      <c:valAx>
        <c:axId val="-20348567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4862280"/>
        <c:crosses val="autoZero"/>
        <c:crossBetween val="midCat"/>
        <c:majorUnit val="2.0"/>
      </c:valAx>
      <c:valAx>
        <c:axId val="-2034862280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85672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2017'!$G$3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0.449216878425</c:v>
                </c:pt>
                <c:pt idx="5">
                  <c:v>0.448710447075</c:v>
                </c:pt>
                <c:pt idx="6">
                  <c:v>0.4468658821</c:v>
                </c:pt>
                <c:pt idx="7">
                  <c:v>0.450796795775</c:v>
                </c:pt>
                <c:pt idx="8">
                  <c:v>0.4360203887</c:v>
                </c:pt>
                <c:pt idx="9">
                  <c:v>0.44844629355</c:v>
                </c:pt>
                <c:pt idx="10">
                  <c:v>0.4483655918</c:v>
                </c:pt>
                <c:pt idx="11">
                  <c:v>0.444777556375</c:v>
                </c:pt>
                <c:pt idx="12">
                  <c:v>0.42554080575</c:v>
                </c:pt>
                <c:pt idx="13">
                  <c:v>0.429965312875</c:v>
                </c:pt>
                <c:pt idx="14">
                  <c:v>0.41901868865</c:v>
                </c:pt>
                <c:pt idx="15">
                  <c:v>0.4155209942</c:v>
                </c:pt>
                <c:pt idx="16">
                  <c:v>0.4164983229</c:v>
                </c:pt>
                <c:pt idx="17">
                  <c:v>0.40859679475</c:v>
                </c:pt>
                <c:pt idx="18">
                  <c:v>0.406199938725</c:v>
                </c:pt>
                <c:pt idx="19">
                  <c:v>0.39014043965</c:v>
                </c:pt>
                <c:pt idx="20">
                  <c:v>0.386853409</c:v>
                </c:pt>
                <c:pt idx="21">
                  <c:v>0.376172948625</c:v>
                </c:pt>
                <c:pt idx="22">
                  <c:v>0.3728013284</c:v>
                </c:pt>
                <c:pt idx="23">
                  <c:v>0.34691578995</c:v>
                </c:pt>
                <c:pt idx="24">
                  <c:v>0.342124790375</c:v>
                </c:pt>
                <c:pt idx="25">
                  <c:v>0.3269250443</c:v>
                </c:pt>
                <c:pt idx="26">
                  <c:v>0.319561816475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2017'!$H$3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0.418551248325</c:v>
                </c:pt>
                <c:pt idx="5">
                  <c:v>0.41683829585</c:v>
                </c:pt>
                <c:pt idx="6">
                  <c:v>0.4133947927</c:v>
                </c:pt>
                <c:pt idx="7">
                  <c:v>0.41140669495</c:v>
                </c:pt>
                <c:pt idx="8">
                  <c:v>0.39899219705</c:v>
                </c:pt>
                <c:pt idx="9">
                  <c:v>0.404460051125</c:v>
                </c:pt>
                <c:pt idx="10">
                  <c:v>0.4030575643</c:v>
                </c:pt>
                <c:pt idx="11">
                  <c:v>0.39943960085</c:v>
                </c:pt>
                <c:pt idx="12">
                  <c:v>0.3865470415</c:v>
                </c:pt>
                <c:pt idx="13">
                  <c:v>0.386423942675</c:v>
                </c:pt>
                <c:pt idx="14">
                  <c:v>0.381450407725</c:v>
                </c:pt>
                <c:pt idx="15">
                  <c:v>0.3756108678</c:v>
                </c:pt>
                <c:pt idx="16">
                  <c:v>0.37285906295</c:v>
                </c:pt>
                <c:pt idx="17">
                  <c:v>0.36555947275</c:v>
                </c:pt>
                <c:pt idx="18">
                  <c:v>0.365447289075</c:v>
                </c:pt>
                <c:pt idx="19">
                  <c:v>0.357061496325</c:v>
                </c:pt>
                <c:pt idx="20">
                  <c:v>0.351493219025</c:v>
                </c:pt>
                <c:pt idx="21">
                  <c:v>0.3512269732</c:v>
                </c:pt>
                <c:pt idx="22">
                  <c:v>0.346546890075</c:v>
                </c:pt>
                <c:pt idx="23">
                  <c:v>0.332544820025</c:v>
                </c:pt>
                <c:pt idx="24">
                  <c:v>0.327465831425</c:v>
                </c:pt>
                <c:pt idx="25">
                  <c:v>0.3219175898</c:v>
                </c:pt>
                <c:pt idx="26">
                  <c:v>0.32326031025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2017'!$I$3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0.437545971375</c:v>
                </c:pt>
                <c:pt idx="5">
                  <c:v>0.438447292225</c:v>
                </c:pt>
                <c:pt idx="6">
                  <c:v>0.436142597</c:v>
                </c:pt>
                <c:pt idx="7">
                  <c:v>0.44058984915</c:v>
                </c:pt>
                <c:pt idx="8">
                  <c:v>0.426737537225</c:v>
                </c:pt>
                <c:pt idx="9">
                  <c:v>0.439882444575</c:v>
                </c:pt>
                <c:pt idx="10">
                  <c:v>0.443322060475</c:v>
                </c:pt>
                <c:pt idx="11">
                  <c:v>0.43657242095</c:v>
                </c:pt>
                <c:pt idx="12">
                  <c:v>0.423401306475</c:v>
                </c:pt>
                <c:pt idx="13">
                  <c:v>0.431018404275</c:v>
                </c:pt>
                <c:pt idx="14">
                  <c:v>0.4201416273</c:v>
                </c:pt>
                <c:pt idx="15">
                  <c:v>0.417272678075</c:v>
                </c:pt>
                <c:pt idx="16">
                  <c:v>0.416579230425</c:v>
                </c:pt>
                <c:pt idx="17">
                  <c:v>0.4101777696</c:v>
                </c:pt>
                <c:pt idx="18">
                  <c:v>0.4062822188</c:v>
                </c:pt>
                <c:pt idx="19">
                  <c:v>0.38976923195</c:v>
                </c:pt>
                <c:pt idx="20">
                  <c:v>0.38727699885</c:v>
                </c:pt>
                <c:pt idx="21">
                  <c:v>0.37680605795</c:v>
                </c:pt>
                <c:pt idx="22">
                  <c:v>0.37033704205</c:v>
                </c:pt>
                <c:pt idx="23">
                  <c:v>0.346822784025</c:v>
                </c:pt>
                <c:pt idx="24">
                  <c:v>0.3396057169</c:v>
                </c:pt>
                <c:pt idx="25">
                  <c:v>0.327655064775</c:v>
                </c:pt>
                <c:pt idx="26">
                  <c:v>0.317864771475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2017'!$J$3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0.40865362975</c:v>
                </c:pt>
                <c:pt idx="5">
                  <c:v>0.408726843</c:v>
                </c:pt>
                <c:pt idx="6">
                  <c:v>0.40483608595</c:v>
                </c:pt>
                <c:pt idx="7">
                  <c:v>0.403162982275</c:v>
                </c:pt>
                <c:pt idx="8">
                  <c:v>0.392069927725</c:v>
                </c:pt>
                <c:pt idx="9">
                  <c:v>0.39824721025</c:v>
                </c:pt>
                <c:pt idx="10">
                  <c:v>0.399798625675</c:v>
                </c:pt>
                <c:pt idx="11">
                  <c:v>0.3941929183</c:v>
                </c:pt>
                <c:pt idx="12">
                  <c:v>0.38528213645</c:v>
                </c:pt>
                <c:pt idx="13">
                  <c:v>0.386838727</c:v>
                </c:pt>
                <c:pt idx="14">
                  <c:v>0.381948568175</c:v>
                </c:pt>
                <c:pt idx="15">
                  <c:v>0.37730040805</c:v>
                </c:pt>
                <c:pt idx="16">
                  <c:v>0.37368123015</c:v>
                </c:pt>
                <c:pt idx="17">
                  <c:v>0.366652792025</c:v>
                </c:pt>
                <c:pt idx="18">
                  <c:v>0.36498804665</c:v>
                </c:pt>
                <c:pt idx="19">
                  <c:v>0.3573163074</c:v>
                </c:pt>
                <c:pt idx="20">
                  <c:v>0.352661251925</c:v>
                </c:pt>
                <c:pt idx="21">
                  <c:v>0.35246467285</c:v>
                </c:pt>
                <c:pt idx="22">
                  <c:v>0.3464170325</c:v>
                </c:pt>
                <c:pt idx="23">
                  <c:v>0.33323801615</c:v>
                </c:pt>
                <c:pt idx="24">
                  <c:v>0.32677521005</c:v>
                </c:pt>
                <c:pt idx="25">
                  <c:v>0.321082202675</c:v>
                </c:pt>
                <c:pt idx="26">
                  <c:v>0.32237804785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900776"/>
        <c:axId val="-2034903912"/>
      </c:scatterChart>
      <c:valAx>
        <c:axId val="-20349007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4903912"/>
        <c:crosses val="autoZero"/>
        <c:crossBetween val="midCat"/>
        <c:majorUnit val="2.0"/>
      </c:valAx>
      <c:valAx>
        <c:axId val="-203490391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900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Per Capita 2017'!$L$3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0.449216878425</c:v>
                </c:pt>
                <c:pt idx="5">
                  <c:v>0.448221411725</c:v>
                </c:pt>
                <c:pt idx="6">
                  <c:v>0.445160126975</c:v>
                </c:pt>
                <c:pt idx="7">
                  <c:v>0.4384822915</c:v>
                </c:pt>
                <c:pt idx="8">
                  <c:v>0.4397154085</c:v>
                </c:pt>
                <c:pt idx="9">
                  <c:v>0.4308441206</c:v>
                </c:pt>
                <c:pt idx="10">
                  <c:v>0.42758929705</c:v>
                </c:pt>
                <c:pt idx="11">
                  <c:v>0.4216427825</c:v>
                </c:pt>
                <c:pt idx="12">
                  <c:v>0.413402066575</c:v>
                </c:pt>
                <c:pt idx="13">
                  <c:v>0.4106200369</c:v>
                </c:pt>
                <c:pt idx="14">
                  <c:v>0.4092332437</c:v>
                </c:pt>
                <c:pt idx="15">
                  <c:v>0.39611430285</c:v>
                </c:pt>
                <c:pt idx="16">
                  <c:v>0.40651495775</c:v>
                </c:pt>
                <c:pt idx="17">
                  <c:v>0.3852950582</c:v>
                </c:pt>
                <c:pt idx="18">
                  <c:v>0.36658256905</c:v>
                </c:pt>
                <c:pt idx="19">
                  <c:v>0.353144114025</c:v>
                </c:pt>
                <c:pt idx="20">
                  <c:v>0.334268689</c:v>
                </c:pt>
                <c:pt idx="21">
                  <c:v>0.3264940932</c:v>
                </c:pt>
                <c:pt idx="22">
                  <c:v>0.3305421707</c:v>
                </c:pt>
                <c:pt idx="23">
                  <c:v>0.2978510371</c:v>
                </c:pt>
                <c:pt idx="24">
                  <c:v>0.284671413825</c:v>
                </c:pt>
                <c:pt idx="25">
                  <c:v>0.286824333425</c:v>
                </c:pt>
                <c:pt idx="26">
                  <c:v>0.29299244995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Per Capita 2017'!$M$3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0.4185445809</c:v>
                </c:pt>
                <c:pt idx="5">
                  <c:v>0.416799853875</c:v>
                </c:pt>
                <c:pt idx="6">
                  <c:v>0.4124184164</c:v>
                </c:pt>
                <c:pt idx="7">
                  <c:v>0.4046833375</c:v>
                </c:pt>
                <c:pt idx="8">
                  <c:v>0.40292485225</c:v>
                </c:pt>
                <c:pt idx="9">
                  <c:v>0.393821423875</c:v>
                </c:pt>
                <c:pt idx="10">
                  <c:v>0.39126095255</c:v>
                </c:pt>
                <c:pt idx="11">
                  <c:v>0.389066873475</c:v>
                </c:pt>
                <c:pt idx="12">
                  <c:v>0.381739330725</c:v>
                </c:pt>
                <c:pt idx="13">
                  <c:v>0.378080041675</c:v>
                </c:pt>
                <c:pt idx="14">
                  <c:v>0.37477093285</c:v>
                </c:pt>
                <c:pt idx="15">
                  <c:v>0.3677983119</c:v>
                </c:pt>
                <c:pt idx="16">
                  <c:v>0.37203987485</c:v>
                </c:pt>
                <c:pt idx="17">
                  <c:v>0.356294224475</c:v>
                </c:pt>
                <c:pt idx="18">
                  <c:v>0.343497736175</c:v>
                </c:pt>
                <c:pt idx="19">
                  <c:v>0.3370983801</c:v>
                </c:pt>
                <c:pt idx="20">
                  <c:v>0.328012030675</c:v>
                </c:pt>
                <c:pt idx="21">
                  <c:v>0.326023204225</c:v>
                </c:pt>
                <c:pt idx="22">
                  <c:v>0.324945348425</c:v>
                </c:pt>
                <c:pt idx="23">
                  <c:v>0.30907039225</c:v>
                </c:pt>
                <c:pt idx="24">
                  <c:v>0.305150133325</c:v>
                </c:pt>
                <c:pt idx="25">
                  <c:v>0.305101049825</c:v>
                </c:pt>
                <c:pt idx="26">
                  <c:v>0.3185199782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Per Capita 2017'!$N$3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0.43756692765</c:v>
                </c:pt>
                <c:pt idx="5">
                  <c:v>0.438238040225</c:v>
                </c:pt>
                <c:pt idx="6">
                  <c:v>0.434151838575</c:v>
                </c:pt>
                <c:pt idx="7">
                  <c:v>0.431969719725</c:v>
                </c:pt>
                <c:pt idx="8">
                  <c:v>0.4308546343</c:v>
                </c:pt>
                <c:pt idx="9">
                  <c:v>0.423804115325</c:v>
                </c:pt>
                <c:pt idx="10">
                  <c:v>0.422532785975</c:v>
                </c:pt>
                <c:pt idx="11">
                  <c:v>0.416622063975</c:v>
                </c:pt>
                <c:pt idx="12">
                  <c:v>0.408089201525</c:v>
                </c:pt>
                <c:pt idx="13">
                  <c:v>0.408890588875</c:v>
                </c:pt>
                <c:pt idx="14">
                  <c:v>0.4090899226</c:v>
                </c:pt>
                <c:pt idx="15">
                  <c:v>0.4007665461</c:v>
                </c:pt>
                <c:pt idx="16">
                  <c:v>0.411179506975</c:v>
                </c:pt>
                <c:pt idx="17">
                  <c:v>0.3879905485</c:v>
                </c:pt>
                <c:pt idx="18">
                  <c:v>0.365905273475</c:v>
                </c:pt>
                <c:pt idx="19">
                  <c:v>0.35170975275</c:v>
                </c:pt>
                <c:pt idx="20">
                  <c:v>0.334639605025</c:v>
                </c:pt>
                <c:pt idx="21">
                  <c:v>0.3274809501</c:v>
                </c:pt>
                <c:pt idx="22">
                  <c:v>0.3342220847</c:v>
                </c:pt>
                <c:pt idx="23">
                  <c:v>0.3014785332</c:v>
                </c:pt>
                <c:pt idx="24">
                  <c:v>0.2903684152</c:v>
                </c:pt>
                <c:pt idx="25">
                  <c:v>0.287702773175</c:v>
                </c:pt>
                <c:pt idx="26">
                  <c:v>0.295939671725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Per Capita 2017'!$O$3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Per Capita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Per Capita 2017'!$O$4:$O$30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0.40866914365</c:v>
                </c:pt>
                <c:pt idx="5">
                  <c:v>0.408894037825</c:v>
                </c:pt>
                <c:pt idx="6">
                  <c:v>0.403572940825</c:v>
                </c:pt>
                <c:pt idx="7">
                  <c:v>0.398994661575</c:v>
                </c:pt>
                <c:pt idx="8">
                  <c:v>0.396054749875</c:v>
                </c:pt>
                <c:pt idx="9">
                  <c:v>0.3888475815</c:v>
                </c:pt>
                <c:pt idx="10">
                  <c:v>0.3880404092</c:v>
                </c:pt>
                <c:pt idx="11">
                  <c:v>0.3854562494</c:v>
                </c:pt>
                <c:pt idx="12">
                  <c:v>0.378240633</c:v>
                </c:pt>
                <c:pt idx="13">
                  <c:v>0.3768225737</c:v>
                </c:pt>
                <c:pt idx="14">
                  <c:v>0.3739524745</c:v>
                </c:pt>
                <c:pt idx="15">
                  <c:v>0.370090637975</c:v>
                </c:pt>
                <c:pt idx="16">
                  <c:v>0.37402919845</c:v>
                </c:pt>
                <c:pt idx="17">
                  <c:v>0.356667049</c:v>
                </c:pt>
                <c:pt idx="18">
                  <c:v>0.34206053825</c:v>
                </c:pt>
                <c:pt idx="19">
                  <c:v>0.3355894347</c:v>
                </c:pt>
                <c:pt idx="20">
                  <c:v>0.32730162575</c:v>
                </c:pt>
                <c:pt idx="21">
                  <c:v>0.32542603025</c:v>
                </c:pt>
                <c:pt idx="22">
                  <c:v>0.325886704425</c:v>
                </c:pt>
                <c:pt idx="23">
                  <c:v>0.310265378525</c:v>
                </c:pt>
                <c:pt idx="24">
                  <c:v>0.3071307093</c:v>
                </c:pt>
                <c:pt idx="25">
                  <c:v>0.3049889599</c:v>
                </c:pt>
                <c:pt idx="26">
                  <c:v>0.319926780725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943752"/>
        <c:axId val="-2034946888"/>
      </c:scatterChart>
      <c:valAx>
        <c:axId val="-20349437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4946888"/>
        <c:crosses val="autoZero"/>
        <c:crossBetween val="midCat"/>
        <c:majorUnit val="2.0"/>
      </c:valAx>
      <c:valAx>
        <c:axId val="-203494688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94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1854200</xdr:colOff>
      <xdr:row>39</xdr:row>
      <xdr:rowOff>63500</xdr:rowOff>
    </xdr:from>
    <xdr:to>
      <xdr:col>4</xdr:col>
      <xdr:colOff>1028700</xdr:colOff>
      <xdr:row>73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1854200</xdr:colOff>
      <xdr:row>39</xdr:row>
      <xdr:rowOff>63500</xdr:rowOff>
    </xdr:from>
    <xdr:to>
      <xdr:col>4</xdr:col>
      <xdr:colOff>1028700</xdr:colOff>
      <xdr:row>73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1854200</xdr:colOff>
      <xdr:row>39</xdr:row>
      <xdr:rowOff>63500</xdr:rowOff>
    </xdr:from>
    <xdr:to>
      <xdr:col>4</xdr:col>
      <xdr:colOff>1028700</xdr:colOff>
      <xdr:row>73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1854200</xdr:colOff>
      <xdr:row>39</xdr:row>
      <xdr:rowOff>63500</xdr:rowOff>
    </xdr:from>
    <xdr:to>
      <xdr:col>4</xdr:col>
      <xdr:colOff>1028700</xdr:colOff>
      <xdr:row>73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per%20capi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per%20capi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per%20capi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per%20capi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0.45175104030000002</v>
          </cell>
          <cell r="C4">
            <v>0.41596700460000002</v>
          </cell>
          <cell r="D4">
            <v>0.44986075040000001</v>
          </cell>
          <cell r="E4">
            <v>0.41256364470000001</v>
          </cell>
        </row>
        <row r="5">
          <cell r="B5">
            <v>0.45139298319999999</v>
          </cell>
          <cell r="C5">
            <v>0.41951515760000002</v>
          </cell>
          <cell r="D5">
            <v>0.44504059029999998</v>
          </cell>
          <cell r="E5">
            <v>0.41191933759999999</v>
          </cell>
          <cell r="G5">
            <v>0.45139298319999999</v>
          </cell>
          <cell r="H5">
            <v>0.41951515760000002</v>
          </cell>
          <cell r="I5">
            <v>0.44504059029999998</v>
          </cell>
          <cell r="J5">
            <v>0.41191933759999999</v>
          </cell>
          <cell r="L5">
            <v>0.45139298319999999</v>
          </cell>
          <cell r="M5">
            <v>0.41951515760000002</v>
          </cell>
          <cell r="N5">
            <v>0.44504059029999998</v>
          </cell>
          <cell r="O5">
            <v>0.41191933759999999</v>
          </cell>
        </row>
        <row r="6">
          <cell r="B6">
            <v>0.44134906149999997</v>
          </cell>
          <cell r="C6">
            <v>0.41492846179999998</v>
          </cell>
          <cell r="D6">
            <v>0.43709524119999998</v>
          </cell>
          <cell r="E6">
            <v>0.40747423710000003</v>
          </cell>
          <cell r="G6">
            <v>0.44134906149999997</v>
          </cell>
          <cell r="H6">
            <v>0.41492846179999998</v>
          </cell>
          <cell r="I6">
            <v>0.43709524119999998</v>
          </cell>
          <cell r="J6">
            <v>0.40747423710000003</v>
          </cell>
          <cell r="L6">
            <v>0.44134906149999997</v>
          </cell>
          <cell r="M6">
            <v>0.41492846179999998</v>
          </cell>
          <cell r="N6">
            <v>0.43709524119999998</v>
          </cell>
          <cell r="O6">
            <v>0.40747423710000003</v>
          </cell>
        </row>
        <row r="7">
          <cell r="B7">
            <v>0.44072342409999998</v>
          </cell>
          <cell r="C7">
            <v>0.41633740540000003</v>
          </cell>
          <cell r="D7">
            <v>0.43298077099999999</v>
          </cell>
          <cell r="E7">
            <v>0.40798338470000001</v>
          </cell>
          <cell r="G7">
            <v>0.44072342409999998</v>
          </cell>
          <cell r="H7">
            <v>0.41633740540000003</v>
          </cell>
          <cell r="I7">
            <v>0.43298077099999999</v>
          </cell>
          <cell r="J7">
            <v>0.40798338470000001</v>
          </cell>
          <cell r="L7">
            <v>0.44072342409999998</v>
          </cell>
          <cell r="M7">
            <v>0.41633740540000003</v>
          </cell>
          <cell r="N7">
            <v>0.43298077099999999</v>
          </cell>
          <cell r="O7">
            <v>0.40798338470000001</v>
          </cell>
        </row>
        <row r="8">
          <cell r="B8">
            <v>0.44462184290000001</v>
          </cell>
          <cell r="C8">
            <v>0.418411227</v>
          </cell>
          <cell r="D8">
            <v>0.4392027697</v>
          </cell>
          <cell r="E8">
            <v>0.41356327599999998</v>
          </cell>
          <cell r="G8">
            <v>0.44462184290000001</v>
          </cell>
          <cell r="H8">
            <v>0.418411227</v>
          </cell>
          <cell r="I8">
            <v>0.4392027697</v>
          </cell>
          <cell r="J8">
            <v>0.41356327599999998</v>
          </cell>
          <cell r="L8">
            <v>0.44462184290000001</v>
          </cell>
          <cell r="M8">
            <v>0.418411227</v>
          </cell>
          <cell r="N8">
            <v>0.4392027697</v>
          </cell>
          <cell r="O8">
            <v>0.41356327599999998</v>
          </cell>
        </row>
        <row r="9">
          <cell r="B9">
            <v>0.44270969199999999</v>
          </cell>
          <cell r="C9">
            <v>0.41382029349999999</v>
          </cell>
          <cell r="D9">
            <v>0.43643068839999999</v>
          </cell>
          <cell r="E9">
            <v>0.40680333149999998</v>
          </cell>
          <cell r="G9">
            <v>0.44270969199999999</v>
          </cell>
          <cell r="H9">
            <v>0.41382029349999999</v>
          </cell>
          <cell r="I9">
            <v>0.43643068839999999</v>
          </cell>
          <cell r="J9">
            <v>0.40680333149999998</v>
          </cell>
          <cell r="L9">
            <v>0.44270969199999999</v>
          </cell>
          <cell r="M9">
            <v>0.41382029349999999</v>
          </cell>
          <cell r="N9">
            <v>0.43643068839999999</v>
          </cell>
          <cell r="O9">
            <v>0.40680333149999998</v>
          </cell>
        </row>
        <row r="10">
          <cell r="B10">
            <v>0.4485187357</v>
          </cell>
          <cell r="C10">
            <v>0.4167758158</v>
          </cell>
          <cell r="D10">
            <v>0.44128762049999998</v>
          </cell>
          <cell r="E10">
            <v>0.40919329529999998</v>
          </cell>
          <cell r="G10">
            <v>0.4485187357</v>
          </cell>
          <cell r="H10">
            <v>0.4167758158</v>
          </cell>
          <cell r="I10">
            <v>0.44128762049999998</v>
          </cell>
          <cell r="J10">
            <v>0.40919329529999998</v>
          </cell>
          <cell r="L10">
            <v>0.4485187357</v>
          </cell>
          <cell r="M10">
            <v>0.4167758158</v>
          </cell>
          <cell r="N10">
            <v>0.44128762049999998</v>
          </cell>
          <cell r="O10">
            <v>0.40919329529999998</v>
          </cell>
        </row>
        <row r="11">
          <cell r="B11">
            <v>0.45156141960000001</v>
          </cell>
          <cell r="C11">
            <v>0.42419797190000003</v>
          </cell>
          <cell r="D11">
            <v>0.44613898619999998</v>
          </cell>
          <cell r="E11">
            <v>0.41718147909999997</v>
          </cell>
          <cell r="G11">
            <v>0.45156141960000001</v>
          </cell>
          <cell r="H11">
            <v>0.42419797190000003</v>
          </cell>
          <cell r="I11">
            <v>0.44613898619999998</v>
          </cell>
          <cell r="J11">
            <v>0.41718147909999997</v>
          </cell>
          <cell r="L11">
            <v>0.45156141960000001</v>
          </cell>
          <cell r="M11">
            <v>0.42419797190000003</v>
          </cell>
          <cell r="N11">
            <v>0.44613898619999998</v>
          </cell>
          <cell r="O11">
            <v>0.41718147909999997</v>
          </cell>
        </row>
        <row r="12">
          <cell r="B12">
            <v>0.45030772470000002</v>
          </cell>
          <cell r="C12">
            <v>0.42212001249999997</v>
          </cell>
          <cell r="D12">
            <v>0.43710862979999998</v>
          </cell>
          <cell r="E12">
            <v>0.41024915449999999</v>
          </cell>
          <cell r="G12">
            <v>0.45030772470000002</v>
          </cell>
          <cell r="H12">
            <v>0.42212001249999997</v>
          </cell>
          <cell r="I12">
            <v>0.43710862979999998</v>
          </cell>
          <cell r="J12">
            <v>0.41024915449999999</v>
          </cell>
          <cell r="L12">
            <v>0.45030772470000002</v>
          </cell>
          <cell r="M12">
            <v>0.42212001249999997</v>
          </cell>
          <cell r="N12">
            <v>0.43710862979999998</v>
          </cell>
          <cell r="O12">
            <v>0.41024915449999999</v>
          </cell>
        </row>
        <row r="13">
          <cell r="B13">
            <v>0.45356810180000001</v>
          </cell>
          <cell r="C13">
            <v>0.42719219359999999</v>
          </cell>
          <cell r="D13">
            <v>0.43728239279999997</v>
          </cell>
          <cell r="E13">
            <v>0.41276684600000002</v>
          </cell>
          <cell r="G13">
            <v>0.45356810180000001</v>
          </cell>
          <cell r="H13">
            <v>0.42719219359999999</v>
          </cell>
          <cell r="I13">
            <v>0.43728239279999997</v>
          </cell>
          <cell r="J13">
            <v>0.41276684600000002</v>
          </cell>
          <cell r="L13">
            <v>0.45356810180000001</v>
          </cell>
          <cell r="M13">
            <v>0.42719219359999999</v>
          </cell>
          <cell r="N13">
            <v>0.43728239279999997</v>
          </cell>
          <cell r="O13">
            <v>0.41276684600000002</v>
          </cell>
        </row>
        <row r="14">
          <cell r="B14">
            <v>0.4532580699</v>
          </cell>
          <cell r="C14">
            <v>0.42428743749999998</v>
          </cell>
          <cell r="D14">
            <v>0.4394510412</v>
          </cell>
          <cell r="E14">
            <v>0.41242443470000001</v>
          </cell>
          <cell r="G14">
            <v>0.4532580699</v>
          </cell>
          <cell r="H14">
            <v>0.42428743749999998</v>
          </cell>
          <cell r="I14">
            <v>0.4394510412</v>
          </cell>
          <cell r="J14">
            <v>0.41242443470000001</v>
          </cell>
          <cell r="L14">
            <v>0.4532580699</v>
          </cell>
          <cell r="M14">
            <v>0.42428743749999998</v>
          </cell>
          <cell r="N14">
            <v>0.4394510412</v>
          </cell>
          <cell r="O14">
            <v>0.41242443470000001</v>
          </cell>
        </row>
        <row r="15">
          <cell r="B15">
            <v>0.45037816380000001</v>
          </cell>
          <cell r="C15">
            <v>0.42096326039999998</v>
          </cell>
          <cell r="D15">
            <v>0.44106282079999998</v>
          </cell>
          <cell r="E15">
            <v>0.41217678229999999</v>
          </cell>
          <cell r="G15">
            <v>0.45037816380000001</v>
          </cell>
          <cell r="H15">
            <v>0.42096326039999998</v>
          </cell>
          <cell r="I15">
            <v>0.44106282079999998</v>
          </cell>
          <cell r="J15">
            <v>0.41217678229999999</v>
          </cell>
          <cell r="L15">
            <v>0.45037816380000001</v>
          </cell>
          <cell r="M15">
            <v>0.42096326039999998</v>
          </cell>
          <cell r="N15">
            <v>0.44106282079999998</v>
          </cell>
          <cell r="O15">
            <v>0.41217678229999999</v>
          </cell>
        </row>
        <row r="16">
          <cell r="B16">
            <v>0.44814199020000001</v>
          </cell>
          <cell r="C16">
            <v>0.4163096604</v>
          </cell>
          <cell r="D16">
            <v>0.43386932820000002</v>
          </cell>
          <cell r="E16">
            <v>0.40447332580000001</v>
          </cell>
          <cell r="G16">
            <v>0.44814199020000001</v>
          </cell>
          <cell r="H16">
            <v>0.4163096604</v>
          </cell>
          <cell r="I16">
            <v>0.43386932820000002</v>
          </cell>
          <cell r="J16">
            <v>0.40447332580000001</v>
          </cell>
          <cell r="L16">
            <v>0.44814199020000001</v>
          </cell>
          <cell r="M16">
            <v>0.4163096604</v>
          </cell>
          <cell r="N16">
            <v>0.43386932820000002</v>
          </cell>
          <cell r="O16">
            <v>0.40447332580000001</v>
          </cell>
        </row>
        <row r="17">
          <cell r="B17">
            <v>0.44956947629999999</v>
          </cell>
          <cell r="C17">
            <v>0.41889264720000002</v>
          </cell>
          <cell r="D17">
            <v>0.43395681409999998</v>
          </cell>
          <cell r="E17">
            <v>0.40524759300000002</v>
          </cell>
          <cell r="G17">
            <v>0.44956947629999999</v>
          </cell>
          <cell r="H17">
            <v>0.41889264720000002</v>
          </cell>
          <cell r="I17">
            <v>0.43395681409999998</v>
          </cell>
          <cell r="J17">
            <v>0.40524759300000002</v>
          </cell>
          <cell r="L17">
            <v>0.44956947629999999</v>
          </cell>
          <cell r="M17">
            <v>0.41889264720000002</v>
          </cell>
          <cell r="N17">
            <v>0.43395681409999998</v>
          </cell>
          <cell r="O17">
            <v>0.40524759300000002</v>
          </cell>
        </row>
        <row r="18">
          <cell r="B18">
            <v>0.44955516169999998</v>
          </cell>
          <cell r="C18">
            <v>0.41891402830000002</v>
          </cell>
          <cell r="D18">
            <v>0.43971929320000003</v>
          </cell>
          <cell r="E18">
            <v>0.41070698150000001</v>
          </cell>
          <cell r="G18">
            <v>0.44955516169999998</v>
          </cell>
          <cell r="H18">
            <v>0.41891402830000002</v>
          </cell>
          <cell r="I18">
            <v>0.43971929320000003</v>
          </cell>
          <cell r="J18">
            <v>0.41070698150000001</v>
          </cell>
          <cell r="L18">
            <v>0.44955516169999998</v>
          </cell>
          <cell r="M18">
            <v>0.41891402830000002</v>
          </cell>
          <cell r="N18">
            <v>0.43971929320000003</v>
          </cell>
          <cell r="O18">
            <v>0.41070698150000001</v>
          </cell>
        </row>
        <row r="19">
          <cell r="B19">
            <v>0.4486109351</v>
          </cell>
          <cell r="C19">
            <v>0.41796642620000002</v>
          </cell>
          <cell r="D19">
            <v>0.43895976250000002</v>
          </cell>
          <cell r="E19">
            <v>0.40981769730000001</v>
          </cell>
          <cell r="G19">
            <v>0.4486109351</v>
          </cell>
          <cell r="H19">
            <v>0.41796642620000002</v>
          </cell>
          <cell r="I19">
            <v>0.43895976250000002</v>
          </cell>
          <cell r="J19">
            <v>0.40981769730000001</v>
          </cell>
          <cell r="L19">
            <v>0.4486109351</v>
          </cell>
          <cell r="M19">
            <v>0.41796642620000002</v>
          </cell>
          <cell r="N19">
            <v>0.43895976250000002</v>
          </cell>
          <cell r="O19">
            <v>0.40981769730000001</v>
          </cell>
        </row>
        <row r="20">
          <cell r="B20">
            <v>0.44883187079999998</v>
          </cell>
          <cell r="C20">
            <v>0.41856099299999999</v>
          </cell>
          <cell r="D20">
            <v>0.4373154212</v>
          </cell>
          <cell r="E20">
            <v>0.40903430600000001</v>
          </cell>
          <cell r="G20">
            <v>0.44883187079999998</v>
          </cell>
          <cell r="H20">
            <v>0.41854702900000001</v>
          </cell>
          <cell r="I20">
            <v>0.4372768219</v>
          </cell>
          <cell r="J20">
            <v>0.4089860454</v>
          </cell>
          <cell r="L20">
            <v>0.44883187079999998</v>
          </cell>
          <cell r="M20">
            <v>0.41858632420000003</v>
          </cell>
          <cell r="N20">
            <v>0.43736063990000001</v>
          </cell>
          <cell r="O20">
            <v>0.40908771199999999</v>
          </cell>
        </row>
        <row r="21">
          <cell r="B21">
            <v>0.45026954549999998</v>
          </cell>
          <cell r="C21">
            <v>0.41840528799999999</v>
          </cell>
          <cell r="D21">
            <v>0.43682642100000002</v>
          </cell>
          <cell r="E21">
            <v>0.40774839860000001</v>
          </cell>
          <cell r="G21">
            <v>0.45026954549999998</v>
          </cell>
          <cell r="H21">
            <v>0.41837620889999999</v>
          </cell>
          <cell r="I21">
            <v>0.43672426009999998</v>
          </cell>
          <cell r="J21">
            <v>0.40763990220000001</v>
          </cell>
          <cell r="L21">
            <v>0.45026954549999998</v>
          </cell>
          <cell r="M21">
            <v>0.41844675999999997</v>
          </cell>
          <cell r="N21">
            <v>0.43694169579999997</v>
          </cell>
          <cell r="O21">
            <v>0.40786537340000001</v>
          </cell>
        </row>
        <row r="22">
          <cell r="B22">
            <v>0.45007389310000001</v>
          </cell>
          <cell r="C22">
            <v>0.41898746549999999</v>
          </cell>
          <cell r="D22">
            <v>0.44012862130000002</v>
          </cell>
          <cell r="E22">
            <v>0.41132175580000002</v>
          </cell>
          <cell r="G22">
            <v>0.45083862940000002</v>
          </cell>
          <cell r="H22">
            <v>0.41937070729999998</v>
          </cell>
          <cell r="I22">
            <v>0.4407529349</v>
          </cell>
          <cell r="J22">
            <v>0.4116124572</v>
          </cell>
          <cell r="L22">
            <v>0.45049250730000001</v>
          </cell>
          <cell r="M22">
            <v>0.41936178839999999</v>
          </cell>
          <cell r="N22">
            <v>0.44071112759999997</v>
          </cell>
          <cell r="O22">
            <v>0.41180525829999998</v>
          </cell>
        </row>
        <row r="23">
          <cell r="B23">
            <v>0.44910395019999999</v>
          </cell>
          <cell r="C23">
            <v>0.41599661719999997</v>
          </cell>
          <cell r="D23">
            <v>0.44091404220000002</v>
          </cell>
          <cell r="E23">
            <v>0.40947726880000002</v>
          </cell>
          <cell r="G23">
            <v>0.4502085348</v>
          </cell>
          <cell r="H23">
            <v>0.41548503990000002</v>
          </cell>
          <cell r="I23">
            <v>0.44171391310000002</v>
          </cell>
          <cell r="J23">
            <v>0.40877121049999998</v>
          </cell>
          <cell r="L23">
            <v>0.44908156770000002</v>
          </cell>
          <cell r="M23">
            <v>0.41564321430000001</v>
          </cell>
          <cell r="N23">
            <v>0.44085349460000001</v>
          </cell>
          <cell r="O23">
            <v>0.40924148230000001</v>
          </cell>
        </row>
        <row r="24">
          <cell r="B24">
            <v>0.44493681950000002</v>
          </cell>
          <cell r="C24">
            <v>0.41612370189999998</v>
          </cell>
          <cell r="D24">
            <v>0.4359640642</v>
          </cell>
          <cell r="E24">
            <v>0.40879785610000002</v>
          </cell>
          <cell r="G24">
            <v>0.44459138980000001</v>
          </cell>
          <cell r="H24">
            <v>0.41541874070000001</v>
          </cell>
          <cell r="I24">
            <v>0.43540583729999999</v>
          </cell>
          <cell r="J24">
            <v>0.40798691479999999</v>
          </cell>
          <cell r="L24">
            <v>0.44413791460000002</v>
          </cell>
          <cell r="M24">
            <v>0.4156001071</v>
          </cell>
          <cell r="N24">
            <v>0.4354346469</v>
          </cell>
          <cell r="O24">
            <v>0.40843093689999999</v>
          </cell>
        </row>
        <row r="25">
          <cell r="B25">
            <v>0.4473991182</v>
          </cell>
          <cell r="C25">
            <v>0.4151897947</v>
          </cell>
          <cell r="D25">
            <v>0.43320317759999999</v>
          </cell>
          <cell r="E25">
            <v>0.40379660639999998</v>
          </cell>
          <cell r="G25">
            <v>0.44837706690000001</v>
          </cell>
          <cell r="H25">
            <v>0.41507733229999999</v>
          </cell>
          <cell r="I25">
            <v>0.4341825694</v>
          </cell>
          <cell r="J25">
            <v>0.40374414289999999</v>
          </cell>
          <cell r="L25">
            <v>0.44736350139999997</v>
          </cell>
          <cell r="M25">
            <v>0.41567399970000002</v>
          </cell>
          <cell r="N25">
            <v>0.43348123570000002</v>
          </cell>
          <cell r="O25">
            <v>0.40441944320000001</v>
          </cell>
        </row>
        <row r="26">
          <cell r="B26">
            <v>0.44829320589999999</v>
          </cell>
          <cell r="C26">
            <v>0.4141307139</v>
          </cell>
          <cell r="D26">
            <v>0.43838303569999998</v>
          </cell>
          <cell r="E26">
            <v>0.40658647660000002</v>
          </cell>
          <cell r="G26">
            <v>0.44834545339999998</v>
          </cell>
          <cell r="H26">
            <v>0.41280665119999999</v>
          </cell>
          <cell r="I26">
            <v>0.438909573</v>
          </cell>
          <cell r="J26">
            <v>0.4055023834</v>
          </cell>
          <cell r="L26">
            <v>0.4469698218</v>
          </cell>
          <cell r="M26">
            <v>0.41397880669999998</v>
          </cell>
          <cell r="N26">
            <v>0.43817915819999997</v>
          </cell>
          <cell r="O26">
            <v>0.40673731839999999</v>
          </cell>
        </row>
        <row r="27">
          <cell r="B27">
            <v>0.44361245300000002</v>
          </cell>
          <cell r="C27">
            <v>0.41058372700000001</v>
          </cell>
          <cell r="D27">
            <v>0.43956580029999998</v>
          </cell>
          <cell r="E27">
            <v>0.40745880229999998</v>
          </cell>
          <cell r="G27">
            <v>0.44264746649999998</v>
          </cell>
          <cell r="H27">
            <v>0.40993457659999999</v>
          </cell>
          <cell r="I27">
            <v>0.43847020669999998</v>
          </cell>
          <cell r="J27">
            <v>0.40666967380000002</v>
          </cell>
          <cell r="L27">
            <v>0.43905834640000002</v>
          </cell>
          <cell r="M27">
            <v>0.40486604590000003</v>
          </cell>
          <cell r="N27">
            <v>0.43054359990000002</v>
          </cell>
          <cell r="O27">
            <v>0.398342315</v>
          </cell>
        </row>
        <row r="28">
          <cell r="B28">
            <v>0.4422572924</v>
          </cell>
          <cell r="C28">
            <v>0.40865722519999997</v>
          </cell>
          <cell r="D28">
            <v>0.43385097620000002</v>
          </cell>
          <cell r="E28">
            <v>0.40200335580000002</v>
          </cell>
          <cell r="G28">
            <v>0.44189393589999998</v>
          </cell>
          <cell r="H28">
            <v>0.40784135290000001</v>
          </cell>
          <cell r="I28">
            <v>0.43293591259999997</v>
          </cell>
          <cell r="J28">
            <v>0.4008168345</v>
          </cell>
          <cell r="L28">
            <v>0.43268904530000002</v>
          </cell>
          <cell r="M28">
            <v>0.40578062819999999</v>
          </cell>
          <cell r="N28">
            <v>0.42543267340000002</v>
          </cell>
          <cell r="O28">
            <v>0.39994216519999998</v>
          </cell>
        </row>
        <row r="29">
          <cell r="B29">
            <v>0.43639670359999999</v>
          </cell>
          <cell r="C29">
            <v>0.40726982160000003</v>
          </cell>
          <cell r="D29">
            <v>0.42464535739999998</v>
          </cell>
          <cell r="E29">
            <v>0.39747377740000001</v>
          </cell>
          <cell r="G29">
            <v>0.43528842280000002</v>
          </cell>
          <cell r="H29">
            <v>0.40675172990000003</v>
          </cell>
          <cell r="I29">
            <v>0.42295243830000001</v>
          </cell>
          <cell r="J29">
            <v>0.39663672010000001</v>
          </cell>
          <cell r="L29">
            <v>0.44666398130000001</v>
          </cell>
          <cell r="M29">
            <v>0.41137062470000002</v>
          </cell>
          <cell r="N29">
            <v>0.43399249350000002</v>
          </cell>
          <cell r="O29">
            <v>0.40134304539999999</v>
          </cell>
        </row>
        <row r="30">
          <cell r="B30">
            <v>0.4360981511</v>
          </cell>
          <cell r="C30">
            <v>0.40250751439999999</v>
          </cell>
          <cell r="D30">
            <v>0.42719946110000001</v>
          </cell>
          <cell r="E30">
            <v>0.39551022499999999</v>
          </cell>
          <cell r="G30">
            <v>0.43784323720000001</v>
          </cell>
          <cell r="H30">
            <v>0.40477899309999998</v>
          </cell>
          <cell r="I30">
            <v>0.42876502500000002</v>
          </cell>
          <cell r="J30">
            <v>0.3977483577</v>
          </cell>
          <cell r="L30">
            <v>0.44008808290000001</v>
          </cell>
          <cell r="M30">
            <v>0.40924031869999999</v>
          </cell>
          <cell r="N30">
            <v>0.43047877089999997</v>
          </cell>
          <cell r="O30">
            <v>0.4006937787</v>
          </cell>
        </row>
        <row r="31">
          <cell r="B31">
            <v>0.43739750319999998</v>
          </cell>
          <cell r="C31">
            <v>0.40339988049999997</v>
          </cell>
          <cell r="D31">
            <v>0.42820927209999998</v>
          </cell>
          <cell r="E31">
            <v>0.3957416701</v>
          </cell>
          <cell r="G31">
            <v>0.43917406460000002</v>
          </cell>
          <cell r="H31">
            <v>0.40213746319999999</v>
          </cell>
          <cell r="I31">
            <v>0.42908692929999998</v>
          </cell>
          <cell r="J31">
            <v>0.39435380069999998</v>
          </cell>
          <cell r="L31">
            <v>0.4394445662</v>
          </cell>
          <cell r="M31">
            <v>0.40643419110000001</v>
          </cell>
          <cell r="N31">
            <v>0.43484272239999999</v>
          </cell>
          <cell r="O31">
            <v>0.40103746470000001</v>
          </cell>
        </row>
        <row r="32">
          <cell r="B32">
            <v>0.44377240759999997</v>
          </cell>
          <cell r="C32">
            <v>0.40624433630000001</v>
          </cell>
          <cell r="D32">
            <v>0.43689125940000001</v>
          </cell>
          <cell r="E32">
            <v>0.40161636049999999</v>
          </cell>
          <cell r="G32">
            <v>0.4468002083</v>
          </cell>
          <cell r="H32">
            <v>0.40661472729999998</v>
          </cell>
          <cell r="I32">
            <v>0.440376453</v>
          </cell>
          <cell r="J32">
            <v>0.40240921819999997</v>
          </cell>
          <cell r="L32">
            <v>0.43836775059999999</v>
          </cell>
          <cell r="M32">
            <v>0.40513116199999999</v>
          </cell>
          <cell r="N32">
            <v>0.43429088500000002</v>
          </cell>
          <cell r="O32">
            <v>0.4017084635</v>
          </cell>
        </row>
        <row r="33">
          <cell r="B33">
            <v>0.43493649099999998</v>
          </cell>
          <cell r="C33">
            <v>0.40007198189999998</v>
          </cell>
          <cell r="D33">
            <v>0.42452907020000002</v>
          </cell>
          <cell r="E33">
            <v>0.39111284759999998</v>
          </cell>
          <cell r="G33">
            <v>0.44332889889999999</v>
          </cell>
          <cell r="H33">
            <v>0.40457196249999999</v>
          </cell>
          <cell r="I33">
            <v>0.43087536399999998</v>
          </cell>
          <cell r="J33">
            <v>0.39587144610000002</v>
          </cell>
          <cell r="L33">
            <v>0.43553689899999998</v>
          </cell>
          <cell r="M33">
            <v>0.40017170410000003</v>
          </cell>
          <cell r="N33">
            <v>0.42387172540000001</v>
          </cell>
          <cell r="O33">
            <v>0.39174302319999998</v>
          </cell>
        </row>
        <row r="34">
          <cell r="B34">
            <v>0.4413618896</v>
          </cell>
          <cell r="C34">
            <v>0.40644777469999999</v>
          </cell>
          <cell r="D34">
            <v>0.43266382930000002</v>
          </cell>
          <cell r="E34">
            <v>0.39966523549999999</v>
          </cell>
          <cell r="G34">
            <v>0.44091750470000002</v>
          </cell>
          <cell r="H34">
            <v>0.40340337640000001</v>
          </cell>
          <cell r="I34">
            <v>0.4338227187</v>
          </cell>
          <cell r="J34">
            <v>0.39818638760000002</v>
          </cell>
          <cell r="L34">
            <v>0.4303163122</v>
          </cell>
          <cell r="M34">
            <v>0.39633172059999999</v>
          </cell>
          <cell r="N34">
            <v>0.42384575629999999</v>
          </cell>
          <cell r="O34">
            <v>0.39140343420000001</v>
          </cell>
        </row>
        <row r="35">
          <cell r="B35">
            <v>0.44217233979999998</v>
          </cell>
          <cell r="C35">
            <v>0.40056380879999998</v>
          </cell>
          <cell r="D35">
            <v>0.43665456060000002</v>
          </cell>
          <cell r="E35">
            <v>0.39651623650000001</v>
          </cell>
          <cell r="G35">
            <v>0.43607024280000001</v>
          </cell>
          <cell r="H35">
            <v>0.39998569290000002</v>
          </cell>
          <cell r="I35">
            <v>0.43013171490000002</v>
          </cell>
          <cell r="J35">
            <v>0.3959573166</v>
          </cell>
          <cell r="L35">
            <v>0.4400952152</v>
          </cell>
          <cell r="M35">
            <v>0.40411037509999997</v>
          </cell>
          <cell r="N35">
            <v>0.43166585950000003</v>
          </cell>
          <cell r="O35">
            <v>0.39768295790000002</v>
          </cell>
        </row>
        <row r="36">
          <cell r="B36">
            <v>0.43847750829999999</v>
          </cell>
          <cell r="C36">
            <v>0.40233129550000002</v>
          </cell>
          <cell r="D36">
            <v>0.43230612429999998</v>
          </cell>
          <cell r="E36">
            <v>0.3970393398</v>
          </cell>
          <cell r="G36">
            <v>0.43763017789999997</v>
          </cell>
          <cell r="H36">
            <v>0.40155990120000001</v>
          </cell>
          <cell r="I36">
            <v>0.42769431689999998</v>
          </cell>
          <cell r="J36">
            <v>0.39447992570000001</v>
          </cell>
          <cell r="L36">
            <v>0.44374613959999998</v>
          </cell>
          <cell r="M36">
            <v>0.40619583749999999</v>
          </cell>
          <cell r="N36">
            <v>0.43306993780000003</v>
          </cell>
          <cell r="O36">
            <v>0.39805163789999998</v>
          </cell>
        </row>
        <row r="37">
          <cell r="B37">
            <v>0.43629392410000001</v>
          </cell>
          <cell r="C37">
            <v>0.39962525809999999</v>
          </cell>
          <cell r="D37">
            <v>0.42591187520000001</v>
          </cell>
          <cell r="E37">
            <v>0.39197073980000002</v>
          </cell>
          <cell r="G37">
            <v>0.43395386949999998</v>
          </cell>
          <cell r="H37">
            <v>0.39707635740000002</v>
          </cell>
          <cell r="I37">
            <v>0.42165149470000002</v>
          </cell>
          <cell r="J37">
            <v>0.38742616390000001</v>
          </cell>
          <cell r="L37">
            <v>0.44482240270000001</v>
          </cell>
          <cell r="M37">
            <v>0.4074945364</v>
          </cell>
          <cell r="N37">
            <v>0.43560309940000003</v>
          </cell>
          <cell r="O37">
            <v>0.39980755169999999</v>
          </cell>
        </row>
        <row r="38">
          <cell r="B38">
            <v>0.43408203699999998</v>
          </cell>
          <cell r="C38">
            <v>0.39485702439999998</v>
          </cell>
          <cell r="D38">
            <v>0.42660519149999998</v>
          </cell>
          <cell r="E38">
            <v>0.38941350209999998</v>
          </cell>
          <cell r="G38">
            <v>0.43718021480000002</v>
          </cell>
          <cell r="H38">
            <v>0.39801931019999998</v>
          </cell>
          <cell r="I38">
            <v>0.42541432400000001</v>
          </cell>
          <cell r="J38">
            <v>0.38991145040000003</v>
          </cell>
          <cell r="L38">
            <v>0.4502967598</v>
          </cell>
          <cell r="M38">
            <v>0.40836688129999998</v>
          </cell>
          <cell r="N38">
            <v>0.44312682609999998</v>
          </cell>
          <cell r="O38">
            <v>0.40352619270000001</v>
          </cell>
        </row>
        <row r="39">
          <cell r="B39">
            <v>0.4380223472</v>
          </cell>
          <cell r="C39">
            <v>0.39577173910000002</v>
          </cell>
          <cell r="D39">
            <v>0.43250132619999998</v>
          </cell>
          <cell r="E39">
            <v>0.39178294930000002</v>
          </cell>
          <cell r="G39">
            <v>0.43654648610000002</v>
          </cell>
          <cell r="H39">
            <v>0.3975924066</v>
          </cell>
          <cell r="I39">
            <v>0.42762766569999999</v>
          </cell>
          <cell r="J39">
            <v>0.39104018750000002</v>
          </cell>
          <cell r="L39">
            <v>0.45091710480000002</v>
          </cell>
          <cell r="M39">
            <v>0.4064140443</v>
          </cell>
          <cell r="N39">
            <v>0.44428057869999998</v>
          </cell>
          <cell r="O39">
            <v>0.40179077120000001</v>
          </cell>
        </row>
        <row r="40">
          <cell r="B40">
            <v>0.43339944530000002</v>
          </cell>
          <cell r="C40">
            <v>0.39300256760000002</v>
          </cell>
          <cell r="D40">
            <v>0.42827894620000001</v>
          </cell>
          <cell r="E40">
            <v>0.3885111181</v>
          </cell>
          <cell r="G40">
            <v>0.44514912010000002</v>
          </cell>
          <cell r="H40">
            <v>0.40169540040000001</v>
          </cell>
          <cell r="I40">
            <v>0.43204223920000001</v>
          </cell>
          <cell r="J40">
            <v>0.39296444139999998</v>
          </cell>
          <cell r="L40">
            <v>0.450210414</v>
          </cell>
          <cell r="M40">
            <v>0.40621087560000002</v>
          </cell>
          <cell r="N40">
            <v>0.4446686963</v>
          </cell>
          <cell r="O40">
            <v>0.4022218239</v>
          </cell>
        </row>
        <row r="41">
          <cell r="B41">
            <v>0.42889471959999997</v>
          </cell>
          <cell r="C41">
            <v>0.39270560700000001</v>
          </cell>
          <cell r="D41">
            <v>0.42030425700000001</v>
          </cell>
          <cell r="E41">
            <v>0.38602746710000002</v>
          </cell>
          <cell r="G41">
            <v>0.43942815689999998</v>
          </cell>
          <cell r="H41">
            <v>0.39887177000000001</v>
          </cell>
          <cell r="I41">
            <v>0.42666945210000001</v>
          </cell>
          <cell r="J41">
            <v>0.3898271686</v>
          </cell>
          <cell r="L41">
            <v>0.44599927070000001</v>
          </cell>
          <cell r="M41">
            <v>0.40815092730000002</v>
          </cell>
          <cell r="N41">
            <v>0.43529031870000001</v>
          </cell>
          <cell r="O41">
            <v>0.40030718129999998</v>
          </cell>
        </row>
        <row r="42">
          <cell r="B42">
            <v>0.41969495359999998</v>
          </cell>
          <cell r="C42">
            <v>0.38605481120000001</v>
          </cell>
          <cell r="D42">
            <v>0.41688127520000001</v>
          </cell>
          <cell r="E42">
            <v>0.38360286929999998</v>
          </cell>
          <cell r="G42">
            <v>0.43716245259999997</v>
          </cell>
          <cell r="H42">
            <v>0.39864347989999999</v>
          </cell>
          <cell r="I42">
            <v>0.4325308444</v>
          </cell>
          <cell r="J42">
            <v>0.39395037309999997</v>
          </cell>
          <cell r="L42">
            <v>0.44299438400000002</v>
          </cell>
          <cell r="M42">
            <v>0.40277026030000002</v>
          </cell>
          <cell r="N42">
            <v>0.43924542</v>
          </cell>
          <cell r="O42">
            <v>0.4001461583</v>
          </cell>
        </row>
        <row r="43">
          <cell r="B43">
            <v>0.4312039802</v>
          </cell>
          <cell r="C43">
            <v>0.39296778090000001</v>
          </cell>
          <cell r="D43">
            <v>0.42833222789999997</v>
          </cell>
          <cell r="E43">
            <v>0.39029072510000001</v>
          </cell>
          <cell r="G43">
            <v>0.43861075469999999</v>
          </cell>
          <cell r="H43">
            <v>0.40096229410000001</v>
          </cell>
          <cell r="I43">
            <v>0.43348407830000002</v>
          </cell>
          <cell r="J43">
            <v>0.39658867889999999</v>
          </cell>
          <cell r="L43">
            <v>0.44406047650000002</v>
          </cell>
          <cell r="M43">
            <v>0.40823182120000001</v>
          </cell>
          <cell r="N43">
            <v>0.44113370260000001</v>
          </cell>
          <cell r="O43">
            <v>0.406193894</v>
          </cell>
        </row>
        <row r="44">
          <cell r="B44">
            <v>0.4328485903</v>
          </cell>
          <cell r="C44">
            <v>0.3942004918</v>
          </cell>
          <cell r="D44">
            <v>0.42827717139999999</v>
          </cell>
          <cell r="E44">
            <v>0.38956246509999998</v>
          </cell>
          <cell r="G44">
            <v>0.43039586190000001</v>
          </cell>
          <cell r="H44">
            <v>0.39634186570000002</v>
          </cell>
          <cell r="I44">
            <v>0.42333730380000001</v>
          </cell>
          <cell r="J44">
            <v>0.39073697769999999</v>
          </cell>
          <cell r="L44">
            <v>0.44816230089999998</v>
          </cell>
          <cell r="M44">
            <v>0.40930957359999998</v>
          </cell>
          <cell r="N44">
            <v>0.44349448390000001</v>
          </cell>
          <cell r="O44">
            <v>0.40629354379999999</v>
          </cell>
        </row>
        <row r="45">
          <cell r="B45">
            <v>0.42000173889999998</v>
          </cell>
          <cell r="C45">
            <v>0.3865878022</v>
          </cell>
          <cell r="D45">
            <v>0.41701591189999998</v>
          </cell>
          <cell r="E45">
            <v>0.3838063505</v>
          </cell>
          <cell r="G45">
            <v>0.43319879729999999</v>
          </cell>
          <cell r="H45">
            <v>0.39780725459999999</v>
          </cell>
          <cell r="I45">
            <v>0.42429352780000001</v>
          </cell>
          <cell r="J45">
            <v>0.39168737149999999</v>
          </cell>
          <cell r="L45">
            <v>0.44790610780000001</v>
          </cell>
          <cell r="M45">
            <v>0.4126128194</v>
          </cell>
          <cell r="N45">
            <v>0.440906784</v>
          </cell>
          <cell r="O45">
            <v>0.40762122820000002</v>
          </cell>
        </row>
        <row r="46">
          <cell r="B46">
            <v>0.42058259180000002</v>
          </cell>
          <cell r="C46">
            <v>0.38535500090000002</v>
          </cell>
          <cell r="D46">
            <v>0.42058848869999998</v>
          </cell>
          <cell r="E46">
            <v>0.38436961600000003</v>
          </cell>
          <cell r="G46">
            <v>0.42806507690000001</v>
          </cell>
          <cell r="H46">
            <v>0.39372497070000001</v>
          </cell>
          <cell r="I46">
            <v>0.42619032950000002</v>
          </cell>
          <cell r="J46">
            <v>0.39216664899999998</v>
          </cell>
          <cell r="L46">
            <v>0.44491871919999998</v>
          </cell>
          <cell r="M46">
            <v>0.40803275719999998</v>
          </cell>
          <cell r="N46">
            <v>0.44375022110000001</v>
          </cell>
          <cell r="O46">
            <v>0.4076536248</v>
          </cell>
        </row>
        <row r="47">
          <cell r="B47">
            <v>0.42686222810000002</v>
          </cell>
          <cell r="C47">
            <v>0.38894311619999999</v>
          </cell>
          <cell r="D47">
            <v>0.42290154930000001</v>
          </cell>
          <cell r="E47">
            <v>0.38540502500000001</v>
          </cell>
          <cell r="G47">
            <v>0.43302919470000001</v>
          </cell>
          <cell r="H47">
            <v>0.39588257729999998</v>
          </cell>
          <cell r="I47">
            <v>0.42721618890000002</v>
          </cell>
          <cell r="J47">
            <v>0.391920667</v>
          </cell>
          <cell r="L47">
            <v>0.45151322399999999</v>
          </cell>
          <cell r="M47">
            <v>0.41171860069999999</v>
          </cell>
          <cell r="N47">
            <v>0.44756602290000003</v>
          </cell>
          <cell r="O47">
            <v>0.40942514340000002</v>
          </cell>
        </row>
        <row r="48">
          <cell r="B48">
            <v>0.4255055962</v>
          </cell>
          <cell r="C48">
            <v>0.38722967600000002</v>
          </cell>
          <cell r="D48">
            <v>0.42353710929999999</v>
          </cell>
          <cell r="E48">
            <v>0.38489123759999999</v>
          </cell>
          <cell r="G48">
            <v>0.4235709929</v>
          </cell>
          <cell r="H48">
            <v>0.38817601800000001</v>
          </cell>
          <cell r="I48">
            <v>0.42002237739999998</v>
          </cell>
          <cell r="J48">
            <v>0.38613513760000001</v>
          </cell>
          <cell r="L48">
            <v>0.44323372560000002</v>
          </cell>
          <cell r="M48">
            <v>0.40501639880000001</v>
          </cell>
          <cell r="N48">
            <v>0.43754358970000001</v>
          </cell>
          <cell r="O48">
            <v>0.40134017420000001</v>
          </cell>
        </row>
        <row r="49">
          <cell r="B49">
            <v>0.42203536930000002</v>
          </cell>
          <cell r="C49">
            <v>0.38548799119999999</v>
          </cell>
          <cell r="D49">
            <v>0.41533210500000001</v>
          </cell>
          <cell r="E49">
            <v>0.38009061890000001</v>
          </cell>
          <cell r="G49">
            <v>0.42194492830000002</v>
          </cell>
          <cell r="H49">
            <v>0.38672799610000003</v>
          </cell>
          <cell r="I49">
            <v>0.41309827339999999</v>
          </cell>
          <cell r="J49">
            <v>0.38126284970000002</v>
          </cell>
          <cell r="L49">
            <v>0.43288840049999999</v>
          </cell>
          <cell r="M49">
            <v>0.39567276759999997</v>
          </cell>
          <cell r="N49">
            <v>0.42322729170000001</v>
          </cell>
          <cell r="O49">
            <v>0.38934807490000001</v>
          </cell>
        </row>
        <row r="50">
          <cell r="B50">
            <v>0.42599533080000002</v>
          </cell>
          <cell r="C50">
            <v>0.38642045629999999</v>
          </cell>
          <cell r="D50">
            <v>0.42411715900000002</v>
          </cell>
          <cell r="E50">
            <v>0.38428441569999999</v>
          </cell>
          <cell r="G50">
            <v>0.42313408810000003</v>
          </cell>
          <cell r="H50">
            <v>0.38614548409999999</v>
          </cell>
          <cell r="I50">
            <v>0.4183928596</v>
          </cell>
          <cell r="J50">
            <v>0.38276981049999997</v>
          </cell>
          <cell r="L50">
            <v>0.43619205300000002</v>
          </cell>
          <cell r="M50">
            <v>0.39566380400000001</v>
          </cell>
          <cell r="N50">
            <v>0.43794084010000001</v>
          </cell>
          <cell r="O50">
            <v>0.39633210959999998</v>
          </cell>
        </row>
        <row r="51">
          <cell r="B51">
            <v>0.42547592779999999</v>
          </cell>
          <cell r="C51">
            <v>0.38181696409999999</v>
          </cell>
          <cell r="D51">
            <v>0.42441482819999998</v>
          </cell>
          <cell r="E51">
            <v>0.38065812259999998</v>
          </cell>
          <cell r="G51">
            <v>0.43309697749999998</v>
          </cell>
          <cell r="H51">
            <v>0.39264619010000001</v>
          </cell>
          <cell r="I51">
            <v>0.4298055784</v>
          </cell>
          <cell r="J51">
            <v>0.39100407069999998</v>
          </cell>
          <cell r="L51">
            <v>0.43082236190000001</v>
          </cell>
          <cell r="M51">
            <v>0.39372631400000002</v>
          </cell>
          <cell r="N51">
            <v>0.43358953239999998</v>
          </cell>
          <cell r="O51">
            <v>0.39605194770000002</v>
          </cell>
        </row>
        <row r="52">
          <cell r="B52">
            <v>0.41325361179999998</v>
          </cell>
          <cell r="C52">
            <v>0.38078919630000002</v>
          </cell>
          <cell r="D52">
            <v>0.41372389030000001</v>
          </cell>
          <cell r="E52">
            <v>0.38048788929999999</v>
          </cell>
          <cell r="G52">
            <v>0.43315256229999999</v>
          </cell>
          <cell r="H52">
            <v>0.38957809230000001</v>
          </cell>
          <cell r="I52">
            <v>0.43006522089999999</v>
          </cell>
          <cell r="J52">
            <v>0.38749680040000001</v>
          </cell>
          <cell r="L52">
            <v>0.4360922458</v>
          </cell>
          <cell r="M52">
            <v>0.39698532930000002</v>
          </cell>
          <cell r="N52">
            <v>0.43428663849999999</v>
          </cell>
          <cell r="O52">
            <v>0.39607750149999998</v>
          </cell>
        </row>
        <row r="53">
          <cell r="B53">
            <v>0.42416338110000001</v>
          </cell>
          <cell r="C53">
            <v>0.38595941119999999</v>
          </cell>
          <cell r="D53">
            <v>0.42098340379999999</v>
          </cell>
          <cell r="E53">
            <v>0.38414082719999998</v>
          </cell>
          <cell r="G53">
            <v>0.43408816550000001</v>
          </cell>
          <cell r="H53">
            <v>0.39368238379999998</v>
          </cell>
          <cell r="I53">
            <v>0.42430887919999999</v>
          </cell>
          <cell r="J53">
            <v>0.3878200296</v>
          </cell>
          <cell r="L53">
            <v>0.43491735949999999</v>
          </cell>
          <cell r="M53">
            <v>0.39433856229999997</v>
          </cell>
          <cell r="N53">
            <v>0.4363418161</v>
          </cell>
          <cell r="O53">
            <v>0.39604104880000002</v>
          </cell>
        </row>
        <row r="54">
          <cell r="B54">
            <v>0.41252695169999998</v>
          </cell>
          <cell r="C54">
            <v>0.37945500570000001</v>
          </cell>
          <cell r="D54">
            <v>0.41688259230000002</v>
          </cell>
          <cell r="E54">
            <v>0.38198203889999999</v>
          </cell>
          <cell r="G54">
            <v>0.44041847620000002</v>
          </cell>
          <cell r="H54">
            <v>0.39569891369999999</v>
          </cell>
          <cell r="I54">
            <v>0.43907175189999997</v>
          </cell>
          <cell r="J54">
            <v>0.3952770692</v>
          </cell>
          <cell r="L54">
            <v>0.4457591628</v>
          </cell>
          <cell r="M54">
            <v>0.40087248889999999</v>
          </cell>
          <cell r="N54">
            <v>0.44110187940000001</v>
          </cell>
          <cell r="O54">
            <v>0.39849346800000002</v>
          </cell>
        </row>
        <row r="55">
          <cell r="B55">
            <v>0.4216750715</v>
          </cell>
          <cell r="C55">
            <v>0.385133008</v>
          </cell>
          <cell r="D55">
            <v>0.42419140820000001</v>
          </cell>
          <cell r="E55">
            <v>0.38680754319999999</v>
          </cell>
          <cell r="G55">
            <v>0.445727398</v>
          </cell>
          <cell r="H55">
            <v>0.39651543249999999</v>
          </cell>
          <cell r="I55">
            <v>0.44815617639999999</v>
          </cell>
          <cell r="J55">
            <v>0.39863640989999999</v>
          </cell>
          <cell r="L55">
            <v>0.4457512153</v>
          </cell>
          <cell r="M55">
            <v>0.40002332800000001</v>
          </cell>
          <cell r="N55">
            <v>0.44323388759999999</v>
          </cell>
          <cell r="O55">
            <v>0.39913047470000002</v>
          </cell>
        </row>
        <row r="56">
          <cell r="B56">
            <v>0.41382071669999998</v>
          </cell>
          <cell r="C56">
            <v>0.37882994180000001</v>
          </cell>
          <cell r="D56">
            <v>0.41702041670000001</v>
          </cell>
          <cell r="E56">
            <v>0.38090300069999999</v>
          </cell>
          <cell r="G56">
            <v>0.43413551830000002</v>
          </cell>
          <cell r="H56">
            <v>0.39099957670000002</v>
          </cell>
          <cell r="I56">
            <v>0.43463809749999999</v>
          </cell>
          <cell r="J56">
            <v>0.39193064370000003</v>
          </cell>
          <cell r="L56">
            <v>0.44227141819999999</v>
          </cell>
          <cell r="M56">
            <v>0.40130729050000002</v>
          </cell>
          <cell r="N56">
            <v>0.44148436819999998</v>
          </cell>
          <cell r="O56">
            <v>0.40034818109999998</v>
          </cell>
        </row>
        <row r="57">
          <cell r="B57">
            <v>0.42164596250000003</v>
          </cell>
          <cell r="C57">
            <v>0.38181519990000001</v>
          </cell>
          <cell r="D57">
            <v>0.41798353189999998</v>
          </cell>
          <cell r="E57">
            <v>0.37929529950000002</v>
          </cell>
          <cell r="G57">
            <v>0.43109977789999998</v>
          </cell>
          <cell r="H57">
            <v>0.38773002159999997</v>
          </cell>
          <cell r="I57">
            <v>0.42630274099999999</v>
          </cell>
          <cell r="J57">
            <v>0.38414169720000002</v>
          </cell>
          <cell r="L57">
            <v>0.44250000490000002</v>
          </cell>
          <cell r="M57">
            <v>0.39958488149999999</v>
          </cell>
          <cell r="N57">
            <v>0.43541900249999999</v>
          </cell>
          <cell r="O57">
            <v>0.39559524130000001</v>
          </cell>
        </row>
        <row r="58">
          <cell r="B58">
            <v>0.4169941049</v>
          </cell>
          <cell r="C58">
            <v>0.37800802649999998</v>
          </cell>
          <cell r="D58">
            <v>0.41949274440000001</v>
          </cell>
          <cell r="E58">
            <v>0.37981256209999997</v>
          </cell>
          <cell r="G58">
            <v>0.43476210830000001</v>
          </cell>
          <cell r="H58">
            <v>0.38870861080000002</v>
          </cell>
          <cell r="I58">
            <v>0.4337095862</v>
          </cell>
          <cell r="J58">
            <v>0.38821176130000001</v>
          </cell>
          <cell r="L58">
            <v>0.4478319308</v>
          </cell>
          <cell r="M58">
            <v>0.40069225250000001</v>
          </cell>
          <cell r="N58">
            <v>0.44600317820000002</v>
          </cell>
          <cell r="O58">
            <v>0.4001419678</v>
          </cell>
        </row>
        <row r="59">
          <cell r="B59">
            <v>0.42002998619999998</v>
          </cell>
          <cell r="C59">
            <v>0.38075140590000001</v>
          </cell>
          <cell r="D59">
            <v>0.42493902189999999</v>
          </cell>
          <cell r="E59">
            <v>0.38341870519999999</v>
          </cell>
          <cell r="G59">
            <v>0.44067836570000002</v>
          </cell>
          <cell r="H59">
            <v>0.3917583738</v>
          </cell>
          <cell r="I59">
            <v>0.43655509079999999</v>
          </cell>
          <cell r="J59">
            <v>0.38978284219999998</v>
          </cell>
          <cell r="L59">
            <v>0.43671890899999999</v>
          </cell>
          <cell r="M59">
            <v>0.39382099259999997</v>
          </cell>
          <cell r="N59">
            <v>0.44046033289999997</v>
          </cell>
          <cell r="O59">
            <v>0.39664621900000002</v>
          </cell>
        </row>
        <row r="60">
          <cell r="B60">
            <v>0.4205239858</v>
          </cell>
          <cell r="C60">
            <v>0.38315229810000001</v>
          </cell>
          <cell r="D60">
            <v>0.42151315839999998</v>
          </cell>
          <cell r="E60">
            <v>0.38242890210000002</v>
          </cell>
          <cell r="G60">
            <v>0.42762829079999998</v>
          </cell>
          <cell r="H60">
            <v>0.38599042789999999</v>
          </cell>
          <cell r="I60">
            <v>0.42595797140000002</v>
          </cell>
          <cell r="J60">
            <v>0.38567516460000001</v>
          </cell>
          <cell r="L60">
            <v>0.44313503910000002</v>
          </cell>
          <cell r="M60">
            <v>0.39956709759999998</v>
          </cell>
          <cell r="N60">
            <v>0.44214337370000001</v>
          </cell>
          <cell r="O60">
            <v>0.39951936780000002</v>
          </cell>
        </row>
        <row r="61">
          <cell r="B61">
            <v>0.4210080887</v>
          </cell>
          <cell r="C61">
            <v>0.38435259729999999</v>
          </cell>
          <cell r="D61">
            <v>0.42096385510000001</v>
          </cell>
          <cell r="E61">
            <v>0.38370632739999999</v>
          </cell>
          <cell r="G61">
            <v>0.43354798849999998</v>
          </cell>
          <cell r="H61">
            <v>0.39165797489999998</v>
          </cell>
          <cell r="I61">
            <v>0.42688894859999998</v>
          </cell>
          <cell r="J61">
            <v>0.38754861769999999</v>
          </cell>
          <cell r="L61">
            <v>0.43182195559999997</v>
          </cell>
          <cell r="M61">
            <v>0.39270824650000002</v>
          </cell>
          <cell r="N61">
            <v>0.43249888869999997</v>
          </cell>
          <cell r="O61">
            <v>0.39271780849999999</v>
          </cell>
        </row>
        <row r="62">
          <cell r="B62">
            <v>0.41844332629999997</v>
          </cell>
          <cell r="C62">
            <v>0.37781098239999999</v>
          </cell>
          <cell r="D62">
            <v>0.42702775990000003</v>
          </cell>
          <cell r="E62">
            <v>0.3824981811</v>
          </cell>
          <cell r="G62">
            <v>0.4384913023</v>
          </cell>
          <cell r="H62">
            <v>0.39064848340000002</v>
          </cell>
          <cell r="I62">
            <v>0.44218314590000002</v>
          </cell>
          <cell r="J62">
            <v>0.39402225549999997</v>
          </cell>
          <cell r="L62">
            <v>0.44319629690000001</v>
          </cell>
          <cell r="M62">
            <v>0.39859673369999998</v>
          </cell>
          <cell r="N62">
            <v>0.44713881119999999</v>
          </cell>
          <cell r="O62">
            <v>0.40207570520000002</v>
          </cell>
        </row>
        <row r="63">
          <cell r="B63">
            <v>0.41726293879999998</v>
          </cell>
          <cell r="C63">
            <v>0.37589930259999998</v>
          </cell>
          <cell r="D63">
            <v>0.4282691696</v>
          </cell>
          <cell r="E63">
            <v>0.38144716169999998</v>
          </cell>
          <cell r="G63">
            <v>0.43818310040000003</v>
          </cell>
          <cell r="H63">
            <v>0.38740602149999998</v>
          </cell>
          <cell r="I63">
            <v>0.43731524659999998</v>
          </cell>
          <cell r="J63">
            <v>0.38767851539999998</v>
          </cell>
          <cell r="L63">
            <v>0.44441165220000001</v>
          </cell>
          <cell r="M63">
            <v>0.39938972439999998</v>
          </cell>
          <cell r="N63">
            <v>0.44566030150000002</v>
          </cell>
          <cell r="O63">
            <v>0.40087615009999999</v>
          </cell>
        </row>
        <row r="64">
          <cell r="B64">
            <v>0.42130575599999998</v>
          </cell>
          <cell r="C64">
            <v>0.37738485420000001</v>
          </cell>
          <cell r="D64">
            <v>0.42978728300000002</v>
          </cell>
          <cell r="E64">
            <v>0.37994481860000001</v>
          </cell>
          <cell r="G64">
            <v>0.41903073870000002</v>
          </cell>
          <cell r="H64">
            <v>0.37709936179999998</v>
          </cell>
          <cell r="I64">
            <v>0.42117709650000001</v>
          </cell>
          <cell r="J64">
            <v>0.37874638440000002</v>
          </cell>
          <cell r="L64">
            <v>0.42413489840000002</v>
          </cell>
          <cell r="M64">
            <v>0.38993008810000002</v>
          </cell>
          <cell r="N64">
            <v>0.43131841539999999</v>
          </cell>
          <cell r="O64">
            <v>0.39362787339999999</v>
          </cell>
        </row>
        <row r="65">
          <cell r="B65">
            <v>0.41563658110000001</v>
          </cell>
          <cell r="C65">
            <v>0.37807920420000002</v>
          </cell>
          <cell r="D65">
            <v>0.42379138900000002</v>
          </cell>
          <cell r="E65">
            <v>0.37885949260000001</v>
          </cell>
          <cell r="G65">
            <v>0.4330014854</v>
          </cell>
          <cell r="H65">
            <v>0.38509204520000001</v>
          </cell>
          <cell r="I65">
            <v>0.43400438899999999</v>
          </cell>
          <cell r="J65">
            <v>0.38562432349999998</v>
          </cell>
          <cell r="L65">
            <v>0.43753004439999998</v>
          </cell>
          <cell r="M65">
            <v>0.39558316830000001</v>
          </cell>
          <cell r="N65">
            <v>0.44406692409999998</v>
          </cell>
          <cell r="O65">
            <v>0.4000761733</v>
          </cell>
        </row>
        <row r="66">
          <cell r="B66">
            <v>0.42100129489999999</v>
          </cell>
          <cell r="C66">
            <v>0.37690767600000002</v>
          </cell>
          <cell r="D66">
            <v>0.4298316693</v>
          </cell>
          <cell r="E66">
            <v>0.3808319241</v>
          </cell>
          <cell r="G66">
            <v>0.44115335410000001</v>
          </cell>
          <cell r="H66">
            <v>0.3891515149</v>
          </cell>
          <cell r="I66">
            <v>0.44356924349999999</v>
          </cell>
          <cell r="J66">
            <v>0.39117008939999998</v>
          </cell>
          <cell r="L66">
            <v>0.44936326440000002</v>
          </cell>
          <cell r="M66">
            <v>0.40161190250000001</v>
          </cell>
          <cell r="N66">
            <v>0.45504404939999998</v>
          </cell>
          <cell r="O66">
            <v>0.40600564579999998</v>
          </cell>
        </row>
        <row r="67">
          <cell r="B67">
            <v>0.41566988049999998</v>
          </cell>
          <cell r="C67">
            <v>0.37501727540000002</v>
          </cell>
          <cell r="D67">
            <v>0.41878658889999998</v>
          </cell>
          <cell r="E67">
            <v>0.37591515879999998</v>
          </cell>
          <cell r="G67">
            <v>0.43405561259999997</v>
          </cell>
          <cell r="H67">
            <v>0.3846134698</v>
          </cell>
          <cell r="I67">
            <v>0.44285188800000003</v>
          </cell>
          <cell r="J67">
            <v>0.39093445160000001</v>
          </cell>
          <cell r="L67">
            <v>0.44941806229999998</v>
          </cell>
          <cell r="M67">
            <v>0.40283598390000003</v>
          </cell>
          <cell r="N67">
            <v>0.45366608380000001</v>
          </cell>
          <cell r="O67">
            <v>0.4060526928</v>
          </cell>
        </row>
        <row r="68">
          <cell r="B68">
            <v>0.41402775609999998</v>
          </cell>
          <cell r="C68">
            <v>0.37417048209999998</v>
          </cell>
          <cell r="D68">
            <v>0.41849813089999999</v>
          </cell>
          <cell r="E68">
            <v>0.37615574039999999</v>
          </cell>
          <cell r="G68">
            <v>0.42968972059999999</v>
          </cell>
          <cell r="H68">
            <v>0.3847237953</v>
          </cell>
          <cell r="I68">
            <v>0.4284351548</v>
          </cell>
          <cell r="J68">
            <v>0.3857307781</v>
          </cell>
          <cell r="L68">
            <v>0.44158177679999999</v>
          </cell>
          <cell r="M68">
            <v>0.398191568</v>
          </cell>
          <cell r="N68">
            <v>0.4474280719</v>
          </cell>
          <cell r="O68">
            <v>0.4024598063</v>
          </cell>
        </row>
        <row r="69">
          <cell r="B69">
            <v>0.39952943829999998</v>
          </cell>
          <cell r="C69">
            <v>0.36669517800000001</v>
          </cell>
          <cell r="D69">
            <v>0.4041638635</v>
          </cell>
          <cell r="E69">
            <v>0.36873370020000001</v>
          </cell>
          <cell r="G69">
            <v>0.43364961079999997</v>
          </cell>
          <cell r="H69">
            <v>0.3856641381</v>
          </cell>
          <cell r="I69">
            <v>0.42473525559999997</v>
          </cell>
          <cell r="J69">
            <v>0.38144584679999999</v>
          </cell>
          <cell r="L69">
            <v>0.4387729132</v>
          </cell>
          <cell r="M69">
            <v>0.39363773229999999</v>
          </cell>
          <cell r="N69">
            <v>0.4398314223</v>
          </cell>
          <cell r="O69">
            <v>0.39485263120000003</v>
          </cell>
        </row>
        <row r="70">
          <cell r="B70">
            <v>0.39767235029999998</v>
          </cell>
          <cell r="C70">
            <v>0.36592937580000001</v>
          </cell>
          <cell r="D70">
            <v>0.40411149619999998</v>
          </cell>
          <cell r="E70">
            <v>0.36823349179999998</v>
          </cell>
          <cell r="G70">
            <v>0.4198648968</v>
          </cell>
          <cell r="H70">
            <v>0.37791705539999998</v>
          </cell>
          <cell r="I70">
            <v>0.42105385940000001</v>
          </cell>
          <cell r="J70">
            <v>0.38030129889999997</v>
          </cell>
          <cell r="L70">
            <v>0.44123124959999999</v>
          </cell>
          <cell r="M70">
            <v>0.39975822690000001</v>
          </cell>
          <cell r="N70">
            <v>0.44369388059999998</v>
          </cell>
          <cell r="O70">
            <v>0.40187063020000002</v>
          </cell>
        </row>
        <row r="71">
          <cell r="B71">
            <v>0.38963440649999997</v>
          </cell>
          <cell r="C71">
            <v>0.35954958650000002</v>
          </cell>
          <cell r="D71">
            <v>0.39248761900000001</v>
          </cell>
          <cell r="E71">
            <v>0.3604467569</v>
          </cell>
          <cell r="G71">
            <v>0.41821010669999997</v>
          </cell>
          <cell r="H71">
            <v>0.38085175739999999</v>
          </cell>
          <cell r="I71">
            <v>0.4161276679</v>
          </cell>
          <cell r="J71">
            <v>0.38119555090000001</v>
          </cell>
          <cell r="L71">
            <v>0.42673101930000001</v>
          </cell>
          <cell r="M71">
            <v>0.39229095279999998</v>
          </cell>
          <cell r="N71">
            <v>0.42970984400000001</v>
          </cell>
          <cell r="O71">
            <v>0.39467812410000003</v>
          </cell>
        </row>
        <row r="72">
          <cell r="B72">
            <v>0.3873075554</v>
          </cell>
          <cell r="C72">
            <v>0.35478121299999998</v>
          </cell>
          <cell r="D72">
            <v>0.39048247009999998</v>
          </cell>
          <cell r="E72">
            <v>0.35480979369999999</v>
          </cell>
          <cell r="G72">
            <v>0.40944257470000001</v>
          </cell>
          <cell r="H72">
            <v>0.37330369670000002</v>
          </cell>
          <cell r="I72">
            <v>0.40642675509999998</v>
          </cell>
          <cell r="J72">
            <v>0.3729696904</v>
          </cell>
          <cell r="L72">
            <v>0.42551671949999997</v>
          </cell>
          <cell r="M72">
            <v>0.38753989979999998</v>
          </cell>
          <cell r="N72">
            <v>0.42143989110000002</v>
          </cell>
          <cell r="O72">
            <v>0.38527291829999999</v>
          </cell>
        </row>
        <row r="73">
          <cell r="B73">
            <v>0.38240756139999998</v>
          </cell>
          <cell r="C73">
            <v>0.35477896739999998</v>
          </cell>
          <cell r="D73">
            <v>0.38129579860000001</v>
          </cell>
          <cell r="E73">
            <v>0.35246701110000001</v>
          </cell>
          <cell r="G73">
            <v>0.41702387619999998</v>
          </cell>
          <cell r="H73">
            <v>0.3802843286</v>
          </cell>
          <cell r="I73">
            <v>0.41536969159999998</v>
          </cell>
          <cell r="J73">
            <v>0.3810301646</v>
          </cell>
          <cell r="L73">
            <v>0.40990221469999999</v>
          </cell>
          <cell r="M73">
            <v>0.38101674800000002</v>
          </cell>
          <cell r="N73">
            <v>0.40890726519999998</v>
          </cell>
          <cell r="O73">
            <v>0.38081673059999999</v>
          </cell>
        </row>
        <row r="74">
          <cell r="B74">
            <v>0.3809528808</v>
          </cell>
          <cell r="C74">
            <v>0.35318433160000001</v>
          </cell>
          <cell r="D74">
            <v>0.38579399060000003</v>
          </cell>
          <cell r="E74">
            <v>0.35453131409999999</v>
          </cell>
          <cell r="G74">
            <v>0.43073688269999999</v>
          </cell>
          <cell r="H74">
            <v>0.38528845270000001</v>
          </cell>
          <cell r="I74">
            <v>0.42649232030000001</v>
          </cell>
          <cell r="J74">
            <v>0.38344927140000001</v>
          </cell>
          <cell r="L74">
            <v>0.40269841119999999</v>
          </cell>
          <cell r="M74">
            <v>0.37543723699999998</v>
          </cell>
          <cell r="N74">
            <v>0.3980405139</v>
          </cell>
          <cell r="O74">
            <v>0.37386526650000002</v>
          </cell>
        </row>
        <row r="75">
          <cell r="B75">
            <v>0.38768244219999998</v>
          </cell>
          <cell r="C75">
            <v>0.36218607670000003</v>
          </cell>
          <cell r="D75">
            <v>0.39294835909999998</v>
          </cell>
          <cell r="E75">
            <v>0.36240514089999998</v>
          </cell>
          <cell r="G75">
            <v>0.42326597310000003</v>
          </cell>
          <cell r="H75">
            <v>0.38511078929999998</v>
          </cell>
          <cell r="I75">
            <v>0.41809984550000001</v>
          </cell>
          <cell r="J75">
            <v>0.3827101765</v>
          </cell>
          <cell r="L75">
            <v>0.40092116999999999</v>
          </cell>
          <cell r="M75">
            <v>0.37543749539999999</v>
          </cell>
          <cell r="N75">
            <v>0.39823197799999999</v>
          </cell>
          <cell r="O75">
            <v>0.3750916681</v>
          </cell>
        </row>
        <row r="76">
          <cell r="B76">
            <v>0.3915964092</v>
          </cell>
          <cell r="C76">
            <v>0.3619496525</v>
          </cell>
          <cell r="D76">
            <v>0.39206736520000002</v>
          </cell>
          <cell r="E76">
            <v>0.36036385360000001</v>
          </cell>
          <cell r="G76">
            <v>0.4332087637</v>
          </cell>
          <cell r="H76">
            <v>0.38995971029999998</v>
          </cell>
          <cell r="I76">
            <v>0.42815366869999999</v>
          </cell>
          <cell r="J76">
            <v>0.38758494500000001</v>
          </cell>
          <cell r="L76">
            <v>0.40167383950000002</v>
          </cell>
          <cell r="M76">
            <v>0.37791709220000003</v>
          </cell>
          <cell r="N76">
            <v>0.39502274189999997</v>
          </cell>
          <cell r="O76">
            <v>0.37524693339999998</v>
          </cell>
        </row>
        <row r="77">
          <cell r="B77">
            <v>0.39400888229999997</v>
          </cell>
          <cell r="C77">
            <v>0.36318089850000002</v>
          </cell>
          <cell r="D77">
            <v>0.39507531810000002</v>
          </cell>
          <cell r="E77">
            <v>0.36216766210000001</v>
          </cell>
          <cell r="G77">
            <v>0.4280123139</v>
          </cell>
          <cell r="H77">
            <v>0.38732172590000002</v>
          </cell>
          <cell r="I77">
            <v>0.42347261879999998</v>
          </cell>
          <cell r="J77">
            <v>0.38527912850000001</v>
          </cell>
          <cell r="L77">
            <v>0.4053775577</v>
          </cell>
          <cell r="M77">
            <v>0.37869335970000001</v>
          </cell>
          <cell r="N77">
            <v>0.39964299450000002</v>
          </cell>
          <cell r="O77">
            <v>0.37647992089999999</v>
          </cell>
        </row>
        <row r="78">
          <cell r="B78">
            <v>0.38546666029999999</v>
          </cell>
          <cell r="C78">
            <v>0.35584247610000003</v>
          </cell>
          <cell r="D78">
            <v>0.38609520479999998</v>
          </cell>
          <cell r="E78">
            <v>0.35452170560000001</v>
          </cell>
          <cell r="G78">
            <v>0.4194163877</v>
          </cell>
          <cell r="H78">
            <v>0.37782839280000002</v>
          </cell>
          <cell r="I78">
            <v>0.4157460945</v>
          </cell>
          <cell r="J78">
            <v>0.37640424220000002</v>
          </cell>
          <cell r="L78">
            <v>0.40125928280000001</v>
          </cell>
          <cell r="M78">
            <v>0.3751811189</v>
          </cell>
          <cell r="N78">
            <v>0.39738621950000003</v>
          </cell>
          <cell r="O78">
            <v>0.37403927819999999</v>
          </cell>
        </row>
        <row r="79">
          <cell r="B79">
            <v>0.38726711759999999</v>
          </cell>
          <cell r="C79">
            <v>0.35751019480000001</v>
          </cell>
          <cell r="D79">
            <v>0.38848959579999998</v>
          </cell>
          <cell r="E79">
            <v>0.35622052209999999</v>
          </cell>
          <cell r="G79">
            <v>0.41291260169999999</v>
          </cell>
          <cell r="H79">
            <v>0.37684365279999998</v>
          </cell>
          <cell r="I79">
            <v>0.40784295650000002</v>
          </cell>
          <cell r="J79">
            <v>0.37543524909999998</v>
          </cell>
          <cell r="L79">
            <v>0.40828769310000002</v>
          </cell>
          <cell r="M79">
            <v>0.37458424639999999</v>
          </cell>
          <cell r="N79">
            <v>0.40267195350000001</v>
          </cell>
          <cell r="O79">
            <v>0.37256843290000002</v>
          </cell>
        </row>
        <row r="80">
          <cell r="B80">
            <v>0.36307159119999999</v>
          </cell>
          <cell r="C80">
            <v>0.35176703190000003</v>
          </cell>
          <cell r="D80">
            <v>0.36224486169999998</v>
          </cell>
          <cell r="E80">
            <v>0.3504690835</v>
          </cell>
          <cell r="G80">
            <v>0.40405423099999999</v>
          </cell>
          <cell r="H80">
            <v>0.37245807310000001</v>
          </cell>
          <cell r="I80">
            <v>0.39974024380000001</v>
          </cell>
          <cell r="J80">
            <v>0.37154656229999999</v>
          </cell>
          <cell r="L80">
            <v>0.40555533739999999</v>
          </cell>
          <cell r="M80">
            <v>0.37723437129999998</v>
          </cell>
          <cell r="N80">
            <v>0.40156503630000001</v>
          </cell>
          <cell r="O80">
            <v>0.37629052559999998</v>
          </cell>
        </row>
        <row r="81">
          <cell r="B81">
            <v>0.36348064610000003</v>
          </cell>
          <cell r="C81">
            <v>0.34675719529999999</v>
          </cell>
          <cell r="D81">
            <v>0.36221976109999998</v>
          </cell>
          <cell r="E81">
            <v>0.34511797249999998</v>
          </cell>
          <cell r="G81">
            <v>0.4150032843</v>
          </cell>
          <cell r="H81">
            <v>0.3783981266</v>
          </cell>
          <cell r="I81">
            <v>0.41178260750000001</v>
          </cell>
          <cell r="J81">
            <v>0.37809369910000001</v>
          </cell>
          <cell r="L81">
            <v>0.39425899660000002</v>
          </cell>
          <cell r="M81">
            <v>0.3721361185</v>
          </cell>
          <cell r="N81">
            <v>0.39118036420000002</v>
          </cell>
          <cell r="O81">
            <v>0.37173697929999999</v>
          </cell>
        </row>
        <row r="82">
          <cell r="B82">
            <v>0.36227039509999998</v>
          </cell>
          <cell r="C82">
            <v>0.34754387679999998</v>
          </cell>
          <cell r="D82">
            <v>0.36084196959999998</v>
          </cell>
          <cell r="E82">
            <v>0.34579429779999998</v>
          </cell>
          <cell r="G82">
            <v>0.40895444190000002</v>
          </cell>
          <cell r="H82">
            <v>0.376878137</v>
          </cell>
          <cell r="I82">
            <v>0.41100353369999998</v>
          </cell>
          <cell r="J82">
            <v>0.37820796810000001</v>
          </cell>
          <cell r="L82">
            <v>0.39508989049999998</v>
          </cell>
          <cell r="M82">
            <v>0.37343199770000002</v>
          </cell>
          <cell r="N82">
            <v>0.39109865960000001</v>
          </cell>
          <cell r="O82">
            <v>0.37183602910000002</v>
          </cell>
        </row>
        <row r="83">
          <cell r="B83">
            <v>0.3581960179</v>
          </cell>
          <cell r="C83">
            <v>0.34166978050000002</v>
          </cell>
          <cell r="D83">
            <v>0.35724469419999999</v>
          </cell>
          <cell r="E83">
            <v>0.34021009600000002</v>
          </cell>
          <cell r="G83">
            <v>0.40413480810000002</v>
          </cell>
          <cell r="H83">
            <v>0.37095652480000002</v>
          </cell>
          <cell r="I83">
            <v>0.40246612129999998</v>
          </cell>
          <cell r="J83">
            <v>0.37164504669999998</v>
          </cell>
          <cell r="L83">
            <v>0.3980705699</v>
          </cell>
          <cell r="M83">
            <v>0.37281661840000002</v>
          </cell>
          <cell r="N83">
            <v>0.39269574979999999</v>
          </cell>
          <cell r="O83">
            <v>0.37086065210000002</v>
          </cell>
        </row>
        <row r="84">
          <cell r="B84">
            <v>0.35274769589999999</v>
          </cell>
          <cell r="C84">
            <v>0.34387962309999998</v>
          </cell>
          <cell r="D84">
            <v>0.3519438439</v>
          </cell>
          <cell r="E84">
            <v>0.34244481199999999</v>
          </cell>
          <cell r="G84">
            <v>0.40542060889999998</v>
          </cell>
          <cell r="H84">
            <v>0.37297897899999999</v>
          </cell>
          <cell r="I84">
            <v>0.40121412880000001</v>
          </cell>
          <cell r="J84">
            <v>0.37218271349999998</v>
          </cell>
          <cell r="L84">
            <v>0.38862073650000001</v>
          </cell>
          <cell r="M84">
            <v>0.37225044410000002</v>
          </cell>
          <cell r="N84">
            <v>0.3836490904</v>
          </cell>
          <cell r="O84">
            <v>0.37060336589999998</v>
          </cell>
        </row>
        <row r="85">
          <cell r="B85">
            <v>0.35376188930000002</v>
          </cell>
          <cell r="C85">
            <v>0.34303914769999999</v>
          </cell>
          <cell r="D85">
            <v>0.3536553731</v>
          </cell>
          <cell r="E85">
            <v>0.34200253219999999</v>
          </cell>
          <cell r="G85">
            <v>0.4034849814</v>
          </cell>
          <cell r="H85">
            <v>0.374723213</v>
          </cell>
          <cell r="I85">
            <v>0.40045735609999999</v>
          </cell>
          <cell r="J85">
            <v>0.3737733546</v>
          </cell>
          <cell r="L85">
            <v>0.36998273819999999</v>
          </cell>
          <cell r="M85">
            <v>0.35666473599999998</v>
          </cell>
          <cell r="N85">
            <v>0.36448742550000002</v>
          </cell>
          <cell r="O85">
            <v>0.35482692049999998</v>
          </cell>
        </row>
        <row r="86">
          <cell r="B86">
            <v>0.34609731259999998</v>
          </cell>
          <cell r="C86">
            <v>0.33651018620000001</v>
          </cell>
          <cell r="D86">
            <v>0.34536802989999998</v>
          </cell>
          <cell r="E86">
            <v>0.33508167220000001</v>
          </cell>
          <cell r="G86">
            <v>0.40073175319999998</v>
          </cell>
          <cell r="H86">
            <v>0.37287917440000001</v>
          </cell>
          <cell r="I86">
            <v>0.39748911770000001</v>
          </cell>
          <cell r="J86">
            <v>0.37262653550000002</v>
          </cell>
          <cell r="L86">
            <v>0.37816552250000002</v>
          </cell>
          <cell r="M86">
            <v>0.36560292760000002</v>
          </cell>
          <cell r="N86">
            <v>0.37266719729999997</v>
          </cell>
          <cell r="O86">
            <v>0.36402832950000003</v>
          </cell>
        </row>
        <row r="87">
          <cell r="B87">
            <v>0.3464202582</v>
          </cell>
          <cell r="C87">
            <v>0.33143147709999998</v>
          </cell>
          <cell r="D87">
            <v>0.3456292567</v>
          </cell>
          <cell r="E87">
            <v>0.32998453119999999</v>
          </cell>
          <cell r="G87">
            <v>0.39886285919999998</v>
          </cell>
          <cell r="H87">
            <v>0.37238238330000001</v>
          </cell>
          <cell r="I87">
            <v>0.39382988149999998</v>
          </cell>
          <cell r="J87">
            <v>0.37103189180000001</v>
          </cell>
          <cell r="L87">
            <v>0.3559694256</v>
          </cell>
          <cell r="M87">
            <v>0.35084598220000002</v>
          </cell>
          <cell r="N87">
            <v>0.35152296789999998</v>
          </cell>
          <cell r="O87">
            <v>0.34954159350000003</v>
          </cell>
        </row>
        <row r="88">
          <cell r="B88">
            <v>0.34395473539999999</v>
          </cell>
          <cell r="C88">
            <v>0.33172388650000001</v>
          </cell>
          <cell r="D88">
            <v>0.34386292559999998</v>
          </cell>
          <cell r="E88">
            <v>0.33061235210000001</v>
          </cell>
          <cell r="G88">
            <v>0.39375191510000002</v>
          </cell>
          <cell r="H88">
            <v>0.3675363056</v>
          </cell>
          <cell r="I88">
            <v>0.38828605849999998</v>
          </cell>
          <cell r="J88">
            <v>0.36635118509999998</v>
          </cell>
          <cell r="L88">
            <v>0.37205642909999997</v>
          </cell>
          <cell r="M88">
            <v>0.36241646869999999</v>
          </cell>
          <cell r="N88">
            <v>0.36774658380000003</v>
          </cell>
          <cell r="O88">
            <v>0.36145989909999998</v>
          </cell>
        </row>
        <row r="89">
          <cell r="B89">
            <v>0.33413209310000003</v>
          </cell>
          <cell r="C89">
            <v>0.33334899359999998</v>
          </cell>
          <cell r="D89">
            <v>0.33528265480000002</v>
          </cell>
          <cell r="E89">
            <v>0.33213748129999998</v>
          </cell>
          <cell r="G89">
            <v>0.38276177589999999</v>
          </cell>
          <cell r="H89">
            <v>0.35930888290000002</v>
          </cell>
          <cell r="I89">
            <v>0.3767156841</v>
          </cell>
          <cell r="J89">
            <v>0.35775735749999998</v>
          </cell>
          <cell r="L89">
            <v>0.36192625960000002</v>
          </cell>
          <cell r="M89">
            <v>0.3554808901</v>
          </cell>
          <cell r="N89">
            <v>0.3579819226</v>
          </cell>
          <cell r="O89">
            <v>0.3548490346</v>
          </cell>
        </row>
        <row r="90">
          <cell r="B90">
            <v>0.32987871860000001</v>
          </cell>
          <cell r="C90">
            <v>0.32874986960000002</v>
          </cell>
          <cell r="D90">
            <v>0.33063248379999999</v>
          </cell>
          <cell r="E90">
            <v>0.32797485980000002</v>
          </cell>
          <cell r="G90">
            <v>0.38968355640000002</v>
          </cell>
          <cell r="H90">
            <v>0.36195074329999999</v>
          </cell>
          <cell r="I90">
            <v>0.38339878910000003</v>
          </cell>
          <cell r="J90">
            <v>0.36027470210000001</v>
          </cell>
          <cell r="L90">
            <v>0.36965779500000001</v>
          </cell>
          <cell r="M90">
            <v>0.36579679320000003</v>
          </cell>
          <cell r="N90">
            <v>0.3655123777</v>
          </cell>
          <cell r="O90">
            <v>0.36520258449999998</v>
          </cell>
        </row>
        <row r="91">
          <cell r="B91">
            <v>0.33196638249999999</v>
          </cell>
          <cell r="C91">
            <v>0.33138736559999998</v>
          </cell>
          <cell r="D91">
            <v>0.33242180729999998</v>
          </cell>
          <cell r="E91">
            <v>0.33038405310000002</v>
          </cell>
          <cell r="G91">
            <v>0.39297070229999997</v>
          </cell>
          <cell r="H91">
            <v>0.36633084890000001</v>
          </cell>
          <cell r="I91">
            <v>0.38706561099999998</v>
          </cell>
          <cell r="J91">
            <v>0.3648945918</v>
          </cell>
          <cell r="L91">
            <v>0.36773186320000001</v>
          </cell>
          <cell r="M91">
            <v>0.3618180144</v>
          </cell>
          <cell r="N91">
            <v>0.36640623859999999</v>
          </cell>
          <cell r="O91">
            <v>0.36190073969999997</v>
          </cell>
        </row>
        <row r="92">
          <cell r="B92">
            <v>0.34630625390000003</v>
          </cell>
          <cell r="C92">
            <v>0.3398084133</v>
          </cell>
          <cell r="D92">
            <v>0.34988937440000001</v>
          </cell>
          <cell r="E92">
            <v>0.33981911910000001</v>
          </cell>
          <cell r="G92">
            <v>0.3920733897</v>
          </cell>
          <cell r="H92">
            <v>0.3709835528</v>
          </cell>
          <cell r="I92">
            <v>0.38709911699999999</v>
          </cell>
          <cell r="J92">
            <v>0.36983276929999997</v>
          </cell>
          <cell r="L92">
            <v>0.38019653920000002</v>
          </cell>
          <cell r="M92">
            <v>0.37397096639999999</v>
          </cell>
          <cell r="N92">
            <v>0.37801822860000001</v>
          </cell>
          <cell r="O92">
            <v>0.37363125270000003</v>
          </cell>
        </row>
        <row r="93">
          <cell r="B93">
            <v>0.35841237059999997</v>
          </cell>
          <cell r="C93">
            <v>0.3495875598</v>
          </cell>
          <cell r="D93">
            <v>0.36083754680000002</v>
          </cell>
          <cell r="E93">
            <v>0.34875179789999999</v>
          </cell>
          <cell r="G93">
            <v>0.3958753921</v>
          </cell>
          <cell r="H93">
            <v>0.36816107110000001</v>
          </cell>
          <cell r="I93">
            <v>0.38914324020000002</v>
          </cell>
          <cell r="J93">
            <v>0.36627325620000001</v>
          </cell>
          <cell r="L93">
            <v>0.37435957679999998</v>
          </cell>
          <cell r="M93">
            <v>0.37375792660000001</v>
          </cell>
          <cell r="N93">
            <v>0.3793624914</v>
          </cell>
          <cell r="O93">
            <v>0.37561551380000002</v>
          </cell>
        </row>
        <row r="94">
          <cell r="B94">
            <v>0.3345102304</v>
          </cell>
          <cell r="C94">
            <v>0.33272669220000001</v>
          </cell>
          <cell r="D94">
            <v>0.33754810149999998</v>
          </cell>
          <cell r="E94">
            <v>0.33192787159999998</v>
          </cell>
          <cell r="G94">
            <v>0.37928405669999998</v>
          </cell>
          <cell r="H94">
            <v>0.34851201370000001</v>
          </cell>
          <cell r="I94">
            <v>0.37418088430000002</v>
          </cell>
          <cell r="J94">
            <v>0.34689772959999998</v>
          </cell>
          <cell r="L94">
            <v>0.38903511600000001</v>
          </cell>
          <cell r="M94">
            <v>0.37686339930000001</v>
          </cell>
          <cell r="N94">
            <v>0.38642828509999999</v>
          </cell>
          <cell r="O94">
            <v>0.37625201679999998</v>
          </cell>
        </row>
        <row r="95">
          <cell r="B95">
            <v>0.34493315079999998</v>
          </cell>
          <cell r="C95">
            <v>0.34002971570000001</v>
          </cell>
          <cell r="D95">
            <v>0.34846038099999999</v>
          </cell>
          <cell r="E95">
            <v>0.33962973880000003</v>
          </cell>
          <cell r="G95">
            <v>0.38347776839999997</v>
          </cell>
          <cell r="H95">
            <v>0.34984249979999998</v>
          </cell>
          <cell r="I95">
            <v>0.38062044839999998</v>
          </cell>
          <cell r="J95">
            <v>0.3494933932</v>
          </cell>
          <cell r="L95">
            <v>0.3920299256</v>
          </cell>
          <cell r="M95">
            <v>0.37667310640000001</v>
          </cell>
          <cell r="N95">
            <v>0.38942956760000003</v>
          </cell>
          <cell r="O95">
            <v>0.37630636080000002</v>
          </cell>
        </row>
        <row r="96">
          <cell r="B96">
            <v>0.34679137840000002</v>
          </cell>
          <cell r="C96">
            <v>0.34309160370000003</v>
          </cell>
          <cell r="D96">
            <v>0.35093371979999999</v>
          </cell>
          <cell r="E96">
            <v>0.34245673830000001</v>
          </cell>
          <cell r="G96">
            <v>0.35375203199999999</v>
          </cell>
          <cell r="H96">
            <v>0.33513037359999998</v>
          </cell>
          <cell r="I96">
            <v>0.35126630590000002</v>
          </cell>
          <cell r="J96">
            <v>0.33438722710000002</v>
          </cell>
          <cell r="L96">
            <v>0.37666910570000001</v>
          </cell>
          <cell r="M96">
            <v>0.3746286043</v>
          </cell>
          <cell r="N96">
            <v>0.37227322499999999</v>
          </cell>
          <cell r="O96">
            <v>0.37331750219999998</v>
          </cell>
        </row>
        <row r="97">
          <cell r="B97">
            <v>0.35996383269999999</v>
          </cell>
          <cell r="C97">
            <v>0.34426498389999999</v>
          </cell>
          <cell r="D97">
            <v>0.36073118009999999</v>
          </cell>
          <cell r="E97">
            <v>0.34329561130000003</v>
          </cell>
          <cell r="G97">
            <v>0.35131077500000002</v>
          </cell>
          <cell r="H97">
            <v>0.3292523215</v>
          </cell>
          <cell r="I97">
            <v>0.34788732030000002</v>
          </cell>
          <cell r="J97">
            <v>0.32854724569999999</v>
          </cell>
          <cell r="L97">
            <v>0.3757809372</v>
          </cell>
          <cell r="M97">
            <v>0.37035947380000001</v>
          </cell>
          <cell r="N97">
            <v>0.37871921310000001</v>
          </cell>
          <cell r="O97">
            <v>0.37320607280000001</v>
          </cell>
        </row>
        <row r="98">
          <cell r="B98">
            <v>0.35769082060000001</v>
          </cell>
          <cell r="C98">
            <v>0.34658319739999999</v>
          </cell>
          <cell r="D98">
            <v>0.36325051699999999</v>
          </cell>
          <cell r="E98">
            <v>0.3456429486</v>
          </cell>
          <cell r="G98">
            <v>0.35491807800000003</v>
          </cell>
          <cell r="H98">
            <v>0.34060272549999998</v>
          </cell>
          <cell r="I98">
            <v>0.34930409670000001</v>
          </cell>
          <cell r="J98">
            <v>0.33890028750000001</v>
          </cell>
          <cell r="L98">
            <v>0.37808740320000001</v>
          </cell>
          <cell r="M98">
            <v>0.37070078969999998</v>
          </cell>
          <cell r="N98">
            <v>0.37584095610000001</v>
          </cell>
          <cell r="O98">
            <v>0.37074954850000003</v>
          </cell>
        </row>
        <row r="99">
          <cell r="B99">
            <v>0.33703577140000002</v>
          </cell>
          <cell r="C99">
            <v>0.340460753</v>
          </cell>
          <cell r="D99">
            <v>0.34089986639999997</v>
          </cell>
          <cell r="E99">
            <v>0.3397344471</v>
          </cell>
          <cell r="G99">
            <v>0.35170706670000002</v>
          </cell>
          <cell r="H99">
            <v>0.33689460640000002</v>
          </cell>
          <cell r="I99">
            <v>0.3496763785</v>
          </cell>
          <cell r="J99">
            <v>0.3371570465</v>
          </cell>
          <cell r="L99">
            <v>0.3760554082</v>
          </cell>
          <cell r="M99">
            <v>0.37609838810000001</v>
          </cell>
          <cell r="N99">
            <v>0.37266948640000003</v>
          </cell>
          <cell r="O99">
            <v>0.37560356779999998</v>
          </cell>
        </row>
        <row r="100">
          <cell r="B100">
            <v>0.34893268080000001</v>
          </cell>
          <cell r="C100">
            <v>0.34304475610000001</v>
          </cell>
          <cell r="D100">
            <v>0.35266826429999998</v>
          </cell>
          <cell r="E100">
            <v>0.34240110280000002</v>
          </cell>
          <cell r="G100">
            <v>0.36844293020000002</v>
          </cell>
          <cell r="H100">
            <v>0.35479688050000002</v>
          </cell>
          <cell r="I100">
            <v>0.36709850500000002</v>
          </cell>
          <cell r="J100">
            <v>0.35546052290000002</v>
          </cell>
          <cell r="L100">
            <v>0.36103926260000002</v>
          </cell>
          <cell r="M100">
            <v>0.37080639450000002</v>
          </cell>
          <cell r="N100">
            <v>0.35923560710000002</v>
          </cell>
          <cell r="O100">
            <v>0.37049801999999998</v>
          </cell>
        </row>
        <row r="101">
          <cell r="B101">
            <v>0.34465310999999998</v>
          </cell>
          <cell r="C101">
            <v>0.34201601230000001</v>
          </cell>
          <cell r="D101">
            <v>0.34676969949999997</v>
          </cell>
          <cell r="E101">
            <v>0.34149700859999998</v>
          </cell>
          <cell r="G101">
            <v>0.36689940580000002</v>
          </cell>
          <cell r="H101">
            <v>0.34909816259999998</v>
          </cell>
          <cell r="I101">
            <v>0.36675759400000002</v>
          </cell>
          <cell r="J101">
            <v>0.35033741299999999</v>
          </cell>
          <cell r="L101">
            <v>0.36422493769999997</v>
          </cell>
          <cell r="M101">
            <v>0.36637154640000003</v>
          </cell>
          <cell r="N101">
            <v>0.35979485719999998</v>
          </cell>
          <cell r="O101">
            <v>0.36539376880000002</v>
          </cell>
        </row>
        <row r="102">
          <cell r="B102">
            <v>0.33805088049999998</v>
          </cell>
          <cell r="C102">
            <v>0.33638305810000002</v>
          </cell>
          <cell r="D102">
            <v>0.339795026</v>
          </cell>
          <cell r="E102">
            <v>0.33574248439999999</v>
          </cell>
          <cell r="G102">
            <v>0.3528256816</v>
          </cell>
          <cell r="H102">
            <v>0.3462003125</v>
          </cell>
          <cell r="I102">
            <v>0.35394043209999998</v>
          </cell>
          <cell r="J102">
            <v>0.34811615950000002</v>
          </cell>
          <cell r="L102">
            <v>0.35123933480000002</v>
          </cell>
          <cell r="M102">
            <v>0.36045268870000002</v>
          </cell>
          <cell r="N102">
            <v>0.34828554499999997</v>
          </cell>
          <cell r="O102">
            <v>0.3602587941</v>
          </cell>
        </row>
        <row r="103">
          <cell r="B103">
            <v>0.33128423899999998</v>
          </cell>
          <cell r="C103">
            <v>0.3378872202</v>
          </cell>
          <cell r="D103">
            <v>0.33323776090000001</v>
          </cell>
          <cell r="E103">
            <v>0.33725305010000001</v>
          </cell>
          <cell r="G103">
            <v>0.36141056700000002</v>
          </cell>
          <cell r="H103">
            <v>0.34774810039999998</v>
          </cell>
          <cell r="I103">
            <v>0.36216934099999998</v>
          </cell>
          <cell r="J103">
            <v>0.3495171802</v>
          </cell>
          <cell r="L103">
            <v>0.32433797110000001</v>
          </cell>
          <cell r="M103">
            <v>0.35273375499999998</v>
          </cell>
          <cell r="N103">
            <v>0.32131713210000001</v>
          </cell>
          <cell r="O103">
            <v>0.3526180498</v>
          </cell>
        </row>
        <row r="104">
          <cell r="B104">
            <v>0.35370076179999999</v>
          </cell>
          <cell r="C104">
            <v>0.33948083550000002</v>
          </cell>
          <cell r="D104">
            <v>0.35591523079999998</v>
          </cell>
          <cell r="E104">
            <v>0.3390903663</v>
          </cell>
          <cell r="G104">
            <v>0.34877905399999998</v>
          </cell>
          <cell r="H104">
            <v>0.35185585930000002</v>
          </cell>
          <cell r="I104">
            <v>0.3482644318</v>
          </cell>
          <cell r="J104">
            <v>0.35299054489999998</v>
          </cell>
          <cell r="L104">
            <v>0.3296706599</v>
          </cell>
          <cell r="M104">
            <v>0.3439243595</v>
          </cell>
          <cell r="N104">
            <v>0.32613125459999998</v>
          </cell>
          <cell r="O104">
            <v>0.34359684889999997</v>
          </cell>
        </row>
        <row r="105">
          <cell r="B105">
            <v>0.3018001743</v>
          </cell>
          <cell r="C105">
            <v>0.31599469749999998</v>
          </cell>
          <cell r="D105">
            <v>0.30529240600000002</v>
          </cell>
          <cell r="E105">
            <v>0.31612463159999998</v>
          </cell>
          <cell r="G105">
            <v>0.36815753620000002</v>
          </cell>
          <cell r="H105">
            <v>0.36987712290000002</v>
          </cell>
          <cell r="I105">
            <v>0.3648012719</v>
          </cell>
          <cell r="J105">
            <v>0.36950218369999999</v>
          </cell>
          <cell r="L105">
            <v>0.3203478059</v>
          </cell>
          <cell r="M105">
            <v>0.34449013690000002</v>
          </cell>
          <cell r="N105">
            <v>0.32531518399999998</v>
          </cell>
          <cell r="O105">
            <v>0.34422883739999999</v>
          </cell>
        </row>
        <row r="106">
          <cell r="B106">
            <v>0.29653381719999999</v>
          </cell>
          <cell r="C106">
            <v>0.30909148310000001</v>
          </cell>
          <cell r="D106">
            <v>0.29580889970000002</v>
          </cell>
          <cell r="E106">
            <v>0.30877792609999999</v>
          </cell>
          <cell r="G106">
            <v>0.3606982507</v>
          </cell>
          <cell r="H106">
            <v>0.36430295800000001</v>
          </cell>
          <cell r="I106">
            <v>0.35632092110000002</v>
          </cell>
          <cell r="J106">
            <v>0.36337885409999998</v>
          </cell>
          <cell r="L106">
            <v>0.34047778750000002</v>
          </cell>
          <cell r="M106">
            <v>0.35261598370000002</v>
          </cell>
          <cell r="N106">
            <v>0.3486066075</v>
          </cell>
          <cell r="O106">
            <v>0.35328033079999999</v>
          </cell>
        </row>
        <row r="107">
          <cell r="B107">
            <v>0.28149820860000002</v>
          </cell>
          <cell r="C107">
            <v>0.32520836110000001</v>
          </cell>
          <cell r="D107">
            <v>0.28003711419999999</v>
          </cell>
          <cell r="E107">
            <v>0.32451542960000002</v>
          </cell>
          <cell r="G107">
            <v>0.31982965200000002</v>
          </cell>
          <cell r="H107">
            <v>0.34364333819999998</v>
          </cell>
          <cell r="I107">
            <v>0.31422692219999998</v>
          </cell>
          <cell r="J107">
            <v>0.34227108090000002</v>
          </cell>
          <cell r="L107">
            <v>0.36293976049999999</v>
          </cell>
          <cell r="M107">
            <v>0.37385243039999999</v>
          </cell>
          <cell r="N107">
            <v>0.36457724689999998</v>
          </cell>
          <cell r="O107">
            <v>0.37282940110000001</v>
          </cell>
        </row>
        <row r="108">
          <cell r="B108">
            <v>0.30009392969999998</v>
          </cell>
          <cell r="C108">
            <v>0.33815576019999999</v>
          </cell>
          <cell r="D108">
            <v>0.29884763910000001</v>
          </cell>
          <cell r="E108">
            <v>0.33747244640000001</v>
          </cell>
          <cell r="G108">
            <v>0.32718508349999997</v>
          </cell>
          <cell r="H108">
            <v>0.35772771889999999</v>
          </cell>
          <cell r="I108">
            <v>0.32526142470000002</v>
          </cell>
          <cell r="J108">
            <v>0.35821534469999999</v>
          </cell>
          <cell r="L108">
            <v>0.35420302380000002</v>
          </cell>
          <cell r="M108">
            <v>0.37796707969999999</v>
          </cell>
          <cell r="N108">
            <v>0.35101910260000002</v>
          </cell>
          <cell r="O108">
            <v>0.37811324299999999</v>
          </cell>
        </row>
      </sheetData>
      <sheetData sheetId="1">
        <row r="3">
          <cell r="B3" t="str">
            <v>Labour income</v>
          </cell>
          <cell r="C3" t="str">
            <v>Labour and pension income</v>
          </cell>
          <cell r="D3" t="str">
            <v>Labour income and family beenfits</v>
          </cell>
          <cell r="E3" t="str">
            <v>All income</v>
          </cell>
          <cell r="G3" t="str">
            <v>Gini per capita, labour income</v>
          </cell>
          <cell r="H3" t="str">
            <v>Gini per capita, labour and pension income</v>
          </cell>
          <cell r="I3" t="str">
            <v>Gini per capita, labour and family benefits income</v>
          </cell>
          <cell r="J3" t="str">
            <v>Gini per capita, all income</v>
          </cell>
          <cell r="L3" t="str">
            <v>Gini per capita, labour income</v>
          </cell>
          <cell r="M3" t="str">
            <v>Gini per capita, labour and pension income</v>
          </cell>
          <cell r="N3" t="str">
            <v>Gini per capita, labour and family benefits income</v>
          </cell>
          <cell r="O3" t="str">
            <v>Gini per capita, all income</v>
          </cell>
        </row>
        <row r="4">
          <cell r="A4">
            <v>2014</v>
          </cell>
          <cell r="B4">
            <v>0.45175104030000002</v>
          </cell>
          <cell r="C4">
            <v>0.41596700460000002</v>
          </cell>
          <cell r="D4">
            <v>0.44986075040000001</v>
          </cell>
          <cell r="E4">
            <v>0.41256364470000001</v>
          </cell>
          <cell r="F4">
            <v>2014</v>
          </cell>
          <cell r="G4">
            <v>0.45175104030000002</v>
          </cell>
          <cell r="H4">
            <v>0.41596700460000002</v>
          </cell>
          <cell r="I4">
            <v>0.44986075040000001</v>
          </cell>
          <cell r="J4">
            <v>0.41256364470000001</v>
          </cell>
          <cell r="K4">
            <v>2014</v>
          </cell>
          <cell r="L4">
            <v>0.45175104030000002</v>
          </cell>
          <cell r="M4">
            <v>0.41596700460000002</v>
          </cell>
          <cell r="N4">
            <v>0.44986075040000001</v>
          </cell>
          <cell r="O4">
            <v>0.41256364470000001</v>
          </cell>
        </row>
        <row r="5">
          <cell r="A5">
            <v>2015</v>
          </cell>
          <cell r="B5">
            <v>0.444521827925</v>
          </cell>
          <cell r="C5">
            <v>0.41729806294999999</v>
          </cell>
          <cell r="D5">
            <v>0.43857984304999997</v>
          </cell>
          <cell r="E5">
            <v>0.41023505885</v>
          </cell>
          <cell r="F5">
            <v>2015</v>
          </cell>
          <cell r="G5">
            <v>0.444521827925</v>
          </cell>
          <cell r="H5">
            <v>0.41729806294999999</v>
          </cell>
          <cell r="I5">
            <v>0.43857984304999997</v>
          </cell>
          <cell r="J5">
            <v>0.41023505885</v>
          </cell>
          <cell r="K5">
            <v>2015</v>
          </cell>
          <cell r="L5">
            <v>0.444521827925</v>
          </cell>
          <cell r="M5">
            <v>0.41729806294999999</v>
          </cell>
          <cell r="N5">
            <v>0.43857984304999997</v>
          </cell>
          <cell r="O5">
            <v>0.41023505885</v>
          </cell>
        </row>
        <row r="6">
          <cell r="A6">
            <v>2016</v>
          </cell>
          <cell r="B6">
            <v>0.44827439299999999</v>
          </cell>
          <cell r="C6">
            <v>0.419228523425</v>
          </cell>
          <cell r="D6">
            <v>0.44024148122500001</v>
          </cell>
          <cell r="E6">
            <v>0.41085681509999999</v>
          </cell>
          <cell r="F6">
            <v>2016</v>
          </cell>
          <cell r="G6">
            <v>0.44827439299999999</v>
          </cell>
          <cell r="H6">
            <v>0.419228523425</v>
          </cell>
          <cell r="I6">
            <v>0.44024148122500001</v>
          </cell>
          <cell r="J6">
            <v>0.41085681509999999</v>
          </cell>
          <cell r="K6">
            <v>2016</v>
          </cell>
          <cell r="L6">
            <v>0.44827439299999999</v>
          </cell>
          <cell r="M6">
            <v>0.419228523425</v>
          </cell>
          <cell r="N6">
            <v>0.44024148122500001</v>
          </cell>
          <cell r="O6">
            <v>0.41085681509999999</v>
          </cell>
        </row>
        <row r="7">
          <cell r="A7">
            <v>2017</v>
          </cell>
          <cell r="B7">
            <v>0.45133658142499999</v>
          </cell>
          <cell r="C7">
            <v>0.42218813797499999</v>
          </cell>
          <cell r="D7">
            <v>0.43791639574999996</v>
          </cell>
          <cell r="E7">
            <v>0.41046034719999996</v>
          </cell>
          <cell r="F7">
            <v>2017</v>
          </cell>
          <cell r="G7">
            <v>0.45133658142499999</v>
          </cell>
          <cell r="H7">
            <v>0.42218813797499999</v>
          </cell>
          <cell r="I7">
            <v>0.43791639574999996</v>
          </cell>
          <cell r="J7">
            <v>0.41046034719999996</v>
          </cell>
          <cell r="K7">
            <v>2017</v>
          </cell>
          <cell r="L7">
            <v>0.45133658142499999</v>
          </cell>
          <cell r="M7">
            <v>0.42218813797499999</v>
          </cell>
          <cell r="N7">
            <v>0.43791639574999996</v>
          </cell>
          <cell r="O7">
            <v>0.41046034719999996</v>
          </cell>
        </row>
        <row r="8">
          <cell r="A8">
            <v>2018</v>
          </cell>
          <cell r="B8">
            <v>0.44914186097499997</v>
          </cell>
          <cell r="C8">
            <v>0.41858352367500001</v>
          </cell>
          <cell r="D8">
            <v>0.43748782274999998</v>
          </cell>
          <cell r="E8">
            <v>0.40870164445000001</v>
          </cell>
          <cell r="F8">
            <v>2018</v>
          </cell>
          <cell r="G8">
            <v>0.44914186097499997</v>
          </cell>
          <cell r="H8">
            <v>0.41858003267499999</v>
          </cell>
          <cell r="I8">
            <v>0.43747817292500002</v>
          </cell>
          <cell r="J8">
            <v>0.40868957930000005</v>
          </cell>
          <cell r="K8">
            <v>2018</v>
          </cell>
          <cell r="L8">
            <v>0.44914186097499997</v>
          </cell>
          <cell r="M8">
            <v>0.41858985647500002</v>
          </cell>
          <cell r="N8">
            <v>0.43749912742500002</v>
          </cell>
          <cell r="O8">
            <v>0.40871499595000005</v>
          </cell>
        </row>
        <row r="9">
          <cell r="A9">
            <v>2019</v>
          </cell>
          <cell r="B9">
            <v>0.44859605207500003</v>
          </cell>
          <cell r="C9">
            <v>0.41737826814999995</v>
          </cell>
          <cell r="D9">
            <v>0.43845828717500002</v>
          </cell>
          <cell r="E9">
            <v>0.40933631982500007</v>
          </cell>
          <cell r="F9">
            <v>2019</v>
          </cell>
          <cell r="G9">
            <v>0.44897702487500002</v>
          </cell>
          <cell r="H9">
            <v>0.41716267420000003</v>
          </cell>
          <cell r="I9">
            <v>0.43864923635000003</v>
          </cell>
          <cell r="J9">
            <v>0.40900262117499997</v>
          </cell>
          <cell r="K9">
            <v>2019</v>
          </cell>
          <cell r="L9">
            <v>0.44849538377499998</v>
          </cell>
          <cell r="M9">
            <v>0.41726296744999997</v>
          </cell>
          <cell r="N9">
            <v>0.43848524122499999</v>
          </cell>
          <cell r="O9">
            <v>0.40933576272499994</v>
          </cell>
        </row>
        <row r="10">
          <cell r="A10">
            <v>2020</v>
          </cell>
          <cell r="B10">
            <v>0.44539051737500002</v>
          </cell>
          <cell r="C10">
            <v>0.41214036520000003</v>
          </cell>
          <cell r="D10">
            <v>0.43625074744999998</v>
          </cell>
          <cell r="E10">
            <v>0.40496131027499999</v>
          </cell>
          <cell r="F10">
            <v>2020</v>
          </cell>
          <cell r="G10">
            <v>0.445315980675</v>
          </cell>
          <cell r="H10">
            <v>0.41141497825000001</v>
          </cell>
          <cell r="I10">
            <v>0.436124565425</v>
          </cell>
          <cell r="J10">
            <v>0.40418325864999999</v>
          </cell>
          <cell r="K10">
            <v>2020</v>
          </cell>
          <cell r="L10">
            <v>0.44152017872499999</v>
          </cell>
          <cell r="M10">
            <v>0.41007487012499999</v>
          </cell>
          <cell r="N10">
            <v>0.43190916680000002</v>
          </cell>
          <cell r="O10">
            <v>0.40236031044999998</v>
          </cell>
        </row>
        <row r="11">
          <cell r="A11">
            <v>2021</v>
          </cell>
          <cell r="B11">
            <v>0.43841619137499999</v>
          </cell>
          <cell r="C11">
            <v>0.4048553882</v>
          </cell>
          <cell r="D11">
            <v>0.42923633750000001</v>
          </cell>
          <cell r="E11">
            <v>0.39758550825</v>
          </cell>
          <cell r="F11">
            <v>2021</v>
          </cell>
          <cell r="G11">
            <v>0.43977648322500001</v>
          </cell>
          <cell r="H11">
            <v>0.40507072837500002</v>
          </cell>
          <cell r="I11">
            <v>0.43029521139999999</v>
          </cell>
          <cell r="J11">
            <v>0.397787024175</v>
          </cell>
          <cell r="K11">
            <v>2021</v>
          </cell>
          <cell r="L11">
            <v>0.44114109525</v>
          </cell>
          <cell r="M11">
            <v>0.40804407412499999</v>
          </cell>
          <cell r="N11">
            <v>0.43340121795000003</v>
          </cell>
          <cell r="O11">
            <v>0.40119568807499995</v>
          </cell>
        </row>
        <row r="12">
          <cell r="A12">
            <v>2022</v>
          </cell>
          <cell r="B12">
            <v>0.43923705717499995</v>
          </cell>
          <cell r="C12">
            <v>0.40235371522500002</v>
          </cell>
          <cell r="D12">
            <v>0.4315383961</v>
          </cell>
          <cell r="E12">
            <v>0.39608341484999998</v>
          </cell>
          <cell r="F12">
            <v>2022</v>
          </cell>
          <cell r="G12">
            <v>0.43948670607500001</v>
          </cell>
          <cell r="H12">
            <v>0.40238023325</v>
          </cell>
          <cell r="I12">
            <v>0.43063102862499997</v>
          </cell>
          <cell r="J12">
            <v>0.39612376900000001</v>
          </cell>
          <cell r="K12">
            <v>2022</v>
          </cell>
          <cell r="L12">
            <v>0.43742364149999996</v>
          </cell>
          <cell r="M12">
            <v>0.40170240932500001</v>
          </cell>
          <cell r="N12">
            <v>0.42811331975</v>
          </cell>
          <cell r="O12">
            <v>0.39472026329999998</v>
          </cell>
        </row>
        <row r="13">
          <cell r="A13">
            <v>2023</v>
          </cell>
          <cell r="B13">
            <v>0.4354494384</v>
          </cell>
          <cell r="C13">
            <v>0.39581414729999997</v>
          </cell>
          <cell r="D13">
            <v>0.42832433477499998</v>
          </cell>
          <cell r="E13">
            <v>0.39041957732500004</v>
          </cell>
          <cell r="F13">
            <v>2023</v>
          </cell>
          <cell r="G13">
            <v>0.43820742262500001</v>
          </cell>
          <cell r="H13">
            <v>0.39859586865000002</v>
          </cell>
          <cell r="I13">
            <v>0.42668393090000001</v>
          </cell>
          <cell r="J13">
            <v>0.39033556080000004</v>
          </cell>
          <cell r="K13">
            <v>2023</v>
          </cell>
          <cell r="L13">
            <v>0.44906167032500005</v>
          </cell>
          <cell r="M13">
            <v>0.40712158440000001</v>
          </cell>
          <cell r="N13">
            <v>0.44191980012499998</v>
          </cell>
          <cell r="O13">
            <v>0.40183658487499996</v>
          </cell>
        </row>
        <row r="14">
          <cell r="A14">
            <v>2024</v>
          </cell>
          <cell r="B14">
            <v>0.42816056092499999</v>
          </cell>
          <cell r="C14">
            <v>0.39148217272500002</v>
          </cell>
          <cell r="D14">
            <v>0.42344873287500001</v>
          </cell>
          <cell r="E14">
            <v>0.38737088165</v>
          </cell>
          <cell r="F14">
            <v>2024</v>
          </cell>
          <cell r="G14">
            <v>0.43639930652500003</v>
          </cell>
          <cell r="H14">
            <v>0.39870485242499998</v>
          </cell>
          <cell r="I14">
            <v>0.42900541965000005</v>
          </cell>
          <cell r="J14">
            <v>0.39277579957499997</v>
          </cell>
          <cell r="K14">
            <v>2024</v>
          </cell>
          <cell r="L14">
            <v>0.44530410802499998</v>
          </cell>
          <cell r="M14">
            <v>0.40711564560000002</v>
          </cell>
          <cell r="N14">
            <v>0.43979098130000005</v>
          </cell>
          <cell r="O14">
            <v>0.40323519434999999</v>
          </cell>
        </row>
        <row r="15">
          <cell r="A15">
            <v>2025</v>
          </cell>
          <cell r="B15">
            <v>0.42323803875000005</v>
          </cell>
          <cell r="C15">
            <v>0.38702889882500002</v>
          </cell>
          <cell r="D15">
            <v>0.42101076479999999</v>
          </cell>
          <cell r="E15">
            <v>0.38461805727500004</v>
          </cell>
          <cell r="F15">
            <v>2025</v>
          </cell>
          <cell r="G15">
            <v>0.42946601545000002</v>
          </cell>
          <cell r="H15">
            <v>0.39389770515</v>
          </cell>
          <cell r="I15">
            <v>0.42443060590000004</v>
          </cell>
          <cell r="J15">
            <v>0.39047745627499997</v>
          </cell>
          <cell r="K15">
            <v>2025</v>
          </cell>
          <cell r="L15">
            <v>0.44689294415000003</v>
          </cell>
          <cell r="M15">
            <v>0.409345144025</v>
          </cell>
          <cell r="N15">
            <v>0.442441654425</v>
          </cell>
          <cell r="O15">
            <v>0.40651004265000001</v>
          </cell>
        </row>
        <row r="16">
          <cell r="A16">
            <v>2026</v>
          </cell>
          <cell r="B16">
            <v>0.42169005992499997</v>
          </cell>
          <cell r="C16">
            <v>0.38362865197500001</v>
          </cell>
          <cell r="D16">
            <v>0.41939699562499999</v>
          </cell>
          <cell r="E16">
            <v>0.38138026162499994</v>
          </cell>
          <cell r="F16">
            <v>2026</v>
          </cell>
          <cell r="G16">
            <v>0.42783213905000006</v>
          </cell>
          <cell r="H16">
            <v>0.38877444065000005</v>
          </cell>
          <cell r="I16">
            <v>0.422840483075</v>
          </cell>
          <cell r="J16">
            <v>0.38563338282500004</v>
          </cell>
          <cell r="K16">
            <v>2026</v>
          </cell>
          <cell r="L16">
            <v>0.43399876530000003</v>
          </cell>
          <cell r="M16">
            <v>0.39551205372500003</v>
          </cell>
          <cell r="N16">
            <v>0.43226107567499999</v>
          </cell>
          <cell r="O16">
            <v>0.39445240842500001</v>
          </cell>
        </row>
        <row r="17">
          <cell r="A17">
            <v>2027</v>
          </cell>
          <cell r="B17">
            <v>0.41804653024999994</v>
          </cell>
          <cell r="C17">
            <v>0.38234434167500003</v>
          </cell>
          <cell r="D17">
            <v>0.41976945525000003</v>
          </cell>
          <cell r="E17">
            <v>0.38345835249999999</v>
          </cell>
          <cell r="F17">
            <v>2027</v>
          </cell>
          <cell r="G17">
            <v>0.43859238950000001</v>
          </cell>
          <cell r="H17">
            <v>0.39422407667500003</v>
          </cell>
          <cell r="I17">
            <v>0.43654372624999999</v>
          </cell>
          <cell r="J17">
            <v>0.39341603810000003</v>
          </cell>
          <cell r="K17">
            <v>2027</v>
          </cell>
          <cell r="L17">
            <v>0.44217478895000001</v>
          </cell>
          <cell r="M17">
            <v>0.39913541742500003</v>
          </cell>
          <cell r="N17">
            <v>0.44054048782499999</v>
          </cell>
          <cell r="O17">
            <v>0.39850329314999999</v>
          </cell>
        </row>
        <row r="18">
          <cell r="A18">
            <v>2028</v>
          </cell>
          <cell r="B18">
            <v>0.41979850985</v>
          </cell>
          <cell r="C18">
            <v>0.38093173259999996</v>
          </cell>
          <cell r="D18">
            <v>0.42098211415000003</v>
          </cell>
          <cell r="E18">
            <v>0.381238867225</v>
          </cell>
          <cell r="F18">
            <v>2028</v>
          </cell>
          <cell r="G18">
            <v>0.433542135675</v>
          </cell>
          <cell r="H18">
            <v>0.38854685852499998</v>
          </cell>
          <cell r="I18">
            <v>0.43063134734999997</v>
          </cell>
          <cell r="J18">
            <v>0.38695286632500003</v>
          </cell>
          <cell r="K18">
            <v>2028</v>
          </cell>
          <cell r="L18">
            <v>0.44254647094999999</v>
          </cell>
          <cell r="M18">
            <v>0.39841630605</v>
          </cell>
          <cell r="N18">
            <v>0.44100647182499997</v>
          </cell>
          <cell r="O18">
            <v>0.39797569897500001</v>
          </cell>
        </row>
        <row r="19">
          <cell r="A19">
            <v>2029</v>
          </cell>
          <cell r="B19">
            <v>0.41950502745000001</v>
          </cell>
          <cell r="C19">
            <v>0.37886193412499997</v>
          </cell>
          <cell r="D19">
            <v>0.42651201690000001</v>
          </cell>
          <cell r="E19">
            <v>0.3818991222</v>
          </cell>
          <cell r="F19">
            <v>2029</v>
          </cell>
          <cell r="G19">
            <v>0.432313282475</v>
          </cell>
          <cell r="H19">
            <v>0.38670296040000002</v>
          </cell>
          <cell r="I19">
            <v>0.43189110939999997</v>
          </cell>
          <cell r="J19">
            <v>0.38699894325</v>
          </cell>
          <cell r="K19">
            <v>2029</v>
          </cell>
          <cell r="L19">
            <v>0.43589120077499999</v>
          </cell>
          <cell r="M19">
            <v>0.39515619817500003</v>
          </cell>
          <cell r="N19">
            <v>0.43915410420000001</v>
          </cell>
          <cell r="O19">
            <v>0.3973243843</v>
          </cell>
        </row>
        <row r="20">
          <cell r="A20">
            <v>2030</v>
          </cell>
          <cell r="B20">
            <v>0.41658387814999998</v>
          </cell>
          <cell r="C20">
            <v>0.37604365942500001</v>
          </cell>
          <cell r="D20">
            <v>0.42272694452499998</v>
          </cell>
          <cell r="E20">
            <v>0.377940578975</v>
          </cell>
          <cell r="F20">
            <v>2030</v>
          </cell>
          <cell r="G20">
            <v>0.43447504317499996</v>
          </cell>
          <cell r="H20">
            <v>0.38589520630000002</v>
          </cell>
          <cell r="I20">
            <v>0.437215168825</v>
          </cell>
          <cell r="J20">
            <v>0.38836491065000001</v>
          </cell>
          <cell r="K20">
            <v>2030</v>
          </cell>
          <cell r="L20">
            <v>0.44447328697499999</v>
          </cell>
          <cell r="M20">
            <v>0.39955565567499995</v>
          </cell>
          <cell r="N20">
            <v>0.45005128230000002</v>
          </cell>
          <cell r="O20">
            <v>0.40364857955</v>
          </cell>
        </row>
        <row r="21">
          <cell r="A21">
            <v>2031</v>
          </cell>
          <cell r="B21">
            <v>0.393535937625</v>
          </cell>
          <cell r="C21">
            <v>0.36173883832499998</v>
          </cell>
          <cell r="D21">
            <v>0.39781136220000002</v>
          </cell>
          <cell r="E21">
            <v>0.36305593565000005</v>
          </cell>
          <cell r="F21">
            <v>2031</v>
          </cell>
          <cell r="G21">
            <v>0.42029179724999999</v>
          </cell>
          <cell r="H21">
            <v>0.37943416190000001</v>
          </cell>
          <cell r="I21">
            <v>0.4170858845</v>
          </cell>
          <cell r="J21">
            <v>0.37897809674999999</v>
          </cell>
          <cell r="K21">
            <v>2031</v>
          </cell>
          <cell r="L21">
            <v>0.43306297539999999</v>
          </cell>
          <cell r="M21">
            <v>0.39330670294999998</v>
          </cell>
          <cell r="N21">
            <v>0.43366875949999995</v>
          </cell>
          <cell r="O21">
            <v>0.39416857594999999</v>
          </cell>
        </row>
        <row r="22">
          <cell r="A22">
            <v>2032</v>
          </cell>
          <cell r="B22">
            <v>0.38565982339999999</v>
          </cell>
          <cell r="C22">
            <v>0.35802475705000003</v>
          </cell>
          <cell r="D22">
            <v>0.38802637837499998</v>
          </cell>
          <cell r="E22">
            <v>0.35744182992500001</v>
          </cell>
          <cell r="F22">
            <v>2032</v>
          </cell>
          <cell r="G22">
            <v>0.42605887392500003</v>
          </cell>
          <cell r="H22">
            <v>0.38516082022499998</v>
          </cell>
          <cell r="I22">
            <v>0.42202888152500001</v>
          </cell>
          <cell r="J22">
            <v>0.38369363937500001</v>
          </cell>
          <cell r="K22">
            <v>2032</v>
          </cell>
          <cell r="L22">
            <v>0.40379890885000003</v>
          </cell>
          <cell r="M22">
            <v>0.37745214314999997</v>
          </cell>
          <cell r="N22">
            <v>0.40005062474999997</v>
          </cell>
          <cell r="O22">
            <v>0.37625514965000001</v>
          </cell>
        </row>
        <row r="23">
          <cell r="A23">
            <v>2033</v>
          </cell>
          <cell r="B23">
            <v>0.38245356284999998</v>
          </cell>
          <cell r="C23">
            <v>0.35707515032500003</v>
          </cell>
          <cell r="D23">
            <v>0.3829762451</v>
          </cell>
          <cell r="E23">
            <v>0.35584474332499999</v>
          </cell>
          <cell r="F23">
            <v>2033</v>
          </cell>
          <cell r="G23">
            <v>0.41609888357499997</v>
          </cell>
          <cell r="H23">
            <v>0.37861296115000004</v>
          </cell>
          <cell r="I23">
            <v>0.41170047839999996</v>
          </cell>
          <cell r="J23">
            <v>0.37716629552500003</v>
          </cell>
          <cell r="K23">
            <v>2033</v>
          </cell>
          <cell r="L23">
            <v>0.40511996775000003</v>
          </cell>
          <cell r="M23">
            <v>0.37642327407499998</v>
          </cell>
          <cell r="N23">
            <v>0.40031655095000002</v>
          </cell>
          <cell r="O23">
            <v>0.37484453940000001</v>
          </cell>
        </row>
        <row r="24">
          <cell r="A24">
            <v>2034</v>
          </cell>
          <cell r="B24">
            <v>0.35917368875</v>
          </cell>
          <cell r="C24">
            <v>0.34496261892500002</v>
          </cell>
          <cell r="D24">
            <v>0.35806256720000001</v>
          </cell>
          <cell r="E24">
            <v>0.34339179457500002</v>
          </cell>
          <cell r="F24">
            <v>2034</v>
          </cell>
          <cell r="G24">
            <v>0.40837828580000002</v>
          </cell>
          <cell r="H24">
            <v>0.37480294185000002</v>
          </cell>
          <cell r="I24">
            <v>0.40661659782499998</v>
          </cell>
          <cell r="J24">
            <v>0.37503235685000003</v>
          </cell>
          <cell r="K24">
            <v>2034</v>
          </cell>
          <cell r="L24">
            <v>0.39401004837500003</v>
          </cell>
          <cell r="M24">
            <v>0.37265879467500007</v>
          </cell>
          <cell r="N24">
            <v>0.38965596600000002</v>
          </cell>
          <cell r="O24">
            <v>0.37125925660000003</v>
          </cell>
        </row>
        <row r="25">
          <cell r="A25">
            <v>2035</v>
          </cell>
          <cell r="B25">
            <v>0.34755854887500004</v>
          </cell>
          <cell r="C25">
            <v>0.33567617437500002</v>
          </cell>
          <cell r="D25">
            <v>0.34712889632499999</v>
          </cell>
          <cell r="E25">
            <v>0.33442027192500001</v>
          </cell>
          <cell r="F25">
            <v>2035</v>
          </cell>
          <cell r="G25">
            <v>0.39920787722500001</v>
          </cell>
          <cell r="H25">
            <v>0.37188026907499999</v>
          </cell>
          <cell r="I25">
            <v>0.39501560344999997</v>
          </cell>
          <cell r="J25">
            <v>0.37094574174999995</v>
          </cell>
          <cell r="K25">
            <v>2035</v>
          </cell>
          <cell r="L25">
            <v>0.36904352884999997</v>
          </cell>
          <cell r="M25">
            <v>0.35888252862500003</v>
          </cell>
          <cell r="N25">
            <v>0.36410604362499999</v>
          </cell>
          <cell r="O25">
            <v>0.35746418564999999</v>
          </cell>
        </row>
        <row r="26">
          <cell r="A26">
            <v>2036</v>
          </cell>
          <cell r="B26">
            <v>0.33557086202500003</v>
          </cell>
          <cell r="C26">
            <v>0.33332366052499995</v>
          </cell>
          <cell r="D26">
            <v>0.337056580075</v>
          </cell>
          <cell r="E26">
            <v>0.33257887832499999</v>
          </cell>
          <cell r="F26">
            <v>2036</v>
          </cell>
          <cell r="G26">
            <v>0.38937235607499998</v>
          </cell>
          <cell r="H26">
            <v>0.36464350697499998</v>
          </cell>
          <cell r="I26">
            <v>0.38356980029999999</v>
          </cell>
          <cell r="J26">
            <v>0.36318985517500002</v>
          </cell>
          <cell r="K26">
            <v>2036</v>
          </cell>
          <cell r="L26">
            <v>0.36987811425</v>
          </cell>
          <cell r="M26">
            <v>0.36426666602500002</v>
          </cell>
          <cell r="N26">
            <v>0.36697969187500001</v>
          </cell>
          <cell r="O26">
            <v>0.36389590287500001</v>
          </cell>
        </row>
        <row r="27">
          <cell r="A27">
            <v>2037</v>
          </cell>
          <cell r="B27">
            <v>0.34616178255000002</v>
          </cell>
          <cell r="C27">
            <v>0.34135889285000004</v>
          </cell>
          <cell r="D27">
            <v>0.34944493727499998</v>
          </cell>
          <cell r="E27">
            <v>0.34069153664999996</v>
          </cell>
          <cell r="F27">
            <v>2037</v>
          </cell>
          <cell r="G27">
            <v>0.37809731229999999</v>
          </cell>
          <cell r="H27">
            <v>0.35041148955000001</v>
          </cell>
          <cell r="I27">
            <v>0.37380271970000001</v>
          </cell>
          <cell r="J27">
            <v>0.34926290152499995</v>
          </cell>
          <cell r="K27">
            <v>2037</v>
          </cell>
          <cell r="L27">
            <v>0.38302343102499997</v>
          </cell>
          <cell r="M27">
            <v>0.37548075915000001</v>
          </cell>
          <cell r="N27">
            <v>0.381873392275</v>
          </cell>
          <cell r="O27">
            <v>0.37537284839999996</v>
          </cell>
        </row>
        <row r="28">
          <cell r="A28">
            <v>2038</v>
          </cell>
          <cell r="B28">
            <v>0.35090577637499998</v>
          </cell>
          <cell r="C28">
            <v>0.34358842260000005</v>
          </cell>
          <cell r="D28">
            <v>0.35438745694999996</v>
          </cell>
          <cell r="E28">
            <v>0.34276852745000003</v>
          </cell>
          <cell r="F28">
            <v>2038</v>
          </cell>
          <cell r="G28">
            <v>0.35659471247500002</v>
          </cell>
          <cell r="H28">
            <v>0.34038663347499998</v>
          </cell>
          <cell r="I28">
            <v>0.35349157512499996</v>
          </cell>
          <cell r="J28">
            <v>0.34001627565000003</v>
          </cell>
          <cell r="K28">
            <v>2038</v>
          </cell>
          <cell r="L28">
            <v>0.37274075280000002</v>
          </cell>
          <cell r="M28">
            <v>0.37199126152500001</v>
          </cell>
          <cell r="N28">
            <v>0.37161631567500003</v>
          </cell>
          <cell r="O28">
            <v>0.37251430227500004</v>
          </cell>
        </row>
        <row r="29">
          <cell r="A29">
            <v>2039</v>
          </cell>
          <cell r="B29">
            <v>0.34192224782500003</v>
          </cell>
          <cell r="C29">
            <v>0.33894178152500004</v>
          </cell>
          <cell r="D29">
            <v>0.34392942930000003</v>
          </cell>
          <cell r="E29">
            <v>0.33839572735000001</v>
          </cell>
          <cell r="F29">
            <v>2039</v>
          </cell>
          <cell r="G29">
            <v>0.35747867710000003</v>
          </cell>
          <cell r="H29">
            <v>0.34872560870000002</v>
          </cell>
          <cell r="I29">
            <v>0.35778294972500002</v>
          </cell>
          <cell r="J29">
            <v>0.35024032439999997</v>
          </cell>
          <cell r="K29">
            <v>2039</v>
          </cell>
          <cell r="L29">
            <v>0.34236822587500004</v>
          </cell>
          <cell r="M29">
            <v>0.35587058739999999</v>
          </cell>
          <cell r="N29">
            <v>0.33888219722500001</v>
          </cell>
          <cell r="O29">
            <v>0.35546686539999994</v>
          </cell>
        </row>
        <row r="30">
          <cell r="A30">
            <v>2040</v>
          </cell>
          <cell r="B30">
            <v>0.29498153245000003</v>
          </cell>
          <cell r="C30">
            <v>0.322112575475</v>
          </cell>
          <cell r="D30">
            <v>0.29499651474999999</v>
          </cell>
          <cell r="E30">
            <v>0.321722608425</v>
          </cell>
          <cell r="F30">
            <v>2040</v>
          </cell>
          <cell r="G30">
            <v>0.34396763060000002</v>
          </cell>
          <cell r="H30">
            <v>0.35888778450000003</v>
          </cell>
          <cell r="I30">
            <v>0.34015263497500003</v>
          </cell>
          <cell r="J30">
            <v>0.35834186585</v>
          </cell>
          <cell r="K30">
            <v>2040</v>
          </cell>
          <cell r="L30">
            <v>0.34449209442500001</v>
          </cell>
          <cell r="M30">
            <v>0.36223140767499995</v>
          </cell>
          <cell r="N30">
            <v>0.34737953524999998</v>
          </cell>
          <cell r="O30">
            <v>0.36211295307500002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0.41256364470000001</v>
          </cell>
          <cell r="C4">
            <v>0.45175104030000002</v>
          </cell>
          <cell r="D4">
            <v>0.41596700460000002</v>
          </cell>
          <cell r="E4">
            <v>0.44986075040000001</v>
          </cell>
        </row>
        <row r="5">
          <cell r="B5">
            <v>0.41191933759999999</v>
          </cell>
          <cell r="C5">
            <v>0.45139298319999999</v>
          </cell>
          <cell r="D5">
            <v>0.41951515760000002</v>
          </cell>
          <cell r="E5">
            <v>0.44504059029999998</v>
          </cell>
          <cell r="G5">
            <v>0.41191933759999999</v>
          </cell>
          <cell r="H5">
            <v>0.45139298319999999</v>
          </cell>
          <cell r="I5">
            <v>0.41951515760000002</v>
          </cell>
          <cell r="J5">
            <v>0.44504059029999998</v>
          </cell>
          <cell r="L5">
            <v>0.41191933759999999</v>
          </cell>
          <cell r="M5">
            <v>0.45139298319999999</v>
          </cell>
          <cell r="N5">
            <v>0.41951515760000002</v>
          </cell>
          <cell r="O5">
            <v>0.44504059029999998</v>
          </cell>
        </row>
        <row r="6">
          <cell r="B6">
            <v>0.40747423710000003</v>
          </cell>
          <cell r="C6">
            <v>0.44134906149999997</v>
          </cell>
          <cell r="D6">
            <v>0.41492846179999998</v>
          </cell>
          <cell r="E6">
            <v>0.43709524119999998</v>
          </cell>
          <cell r="G6">
            <v>0.40747423710000003</v>
          </cell>
          <cell r="H6">
            <v>0.44134906149999997</v>
          </cell>
          <cell r="I6">
            <v>0.41492846179999998</v>
          </cell>
          <cell r="J6">
            <v>0.43709524119999998</v>
          </cell>
          <cell r="L6">
            <v>0.40747423710000003</v>
          </cell>
          <cell r="M6">
            <v>0.44134906149999997</v>
          </cell>
          <cell r="N6">
            <v>0.41492846179999998</v>
          </cell>
          <cell r="O6">
            <v>0.43709524119999998</v>
          </cell>
        </row>
        <row r="7">
          <cell r="B7">
            <v>0.40798338470000001</v>
          </cell>
          <cell r="C7">
            <v>0.44072342409999998</v>
          </cell>
          <cell r="D7">
            <v>0.41633740540000003</v>
          </cell>
          <cell r="E7">
            <v>0.43298077099999999</v>
          </cell>
          <cell r="G7">
            <v>0.40798338470000001</v>
          </cell>
          <cell r="H7">
            <v>0.44072342409999998</v>
          </cell>
          <cell r="I7">
            <v>0.41633740540000003</v>
          </cell>
          <cell r="J7">
            <v>0.43298077099999999</v>
          </cell>
          <cell r="L7">
            <v>0.40798338470000001</v>
          </cell>
          <cell r="M7">
            <v>0.44072342409999998</v>
          </cell>
          <cell r="N7">
            <v>0.41633740540000003</v>
          </cell>
          <cell r="O7">
            <v>0.43298077099999999</v>
          </cell>
        </row>
        <row r="8">
          <cell r="B8">
            <v>0.41356327599999998</v>
          </cell>
          <cell r="C8">
            <v>0.44462184290000001</v>
          </cell>
          <cell r="D8">
            <v>0.418411227</v>
          </cell>
          <cell r="E8">
            <v>0.4392027697</v>
          </cell>
          <cell r="G8">
            <v>0.41356327599999998</v>
          </cell>
          <cell r="H8">
            <v>0.44462184290000001</v>
          </cell>
          <cell r="I8">
            <v>0.418411227</v>
          </cell>
          <cell r="J8">
            <v>0.4392027697</v>
          </cell>
          <cell r="L8">
            <v>0.41356327599999998</v>
          </cell>
          <cell r="M8">
            <v>0.44462184290000001</v>
          </cell>
          <cell r="N8">
            <v>0.418411227</v>
          </cell>
          <cell r="O8">
            <v>0.4392027697</v>
          </cell>
        </row>
        <row r="9">
          <cell r="B9">
            <v>0.40680333149999998</v>
          </cell>
          <cell r="C9">
            <v>0.44270969199999999</v>
          </cell>
          <cell r="D9">
            <v>0.41382029349999999</v>
          </cell>
          <cell r="E9">
            <v>0.43643068839999999</v>
          </cell>
          <cell r="G9">
            <v>0.40680333149999998</v>
          </cell>
          <cell r="H9">
            <v>0.44270969199999999</v>
          </cell>
          <cell r="I9">
            <v>0.41382029349999999</v>
          </cell>
          <cell r="J9">
            <v>0.43643068839999999</v>
          </cell>
          <cell r="L9">
            <v>0.40680333149999998</v>
          </cell>
          <cell r="M9">
            <v>0.44270969199999999</v>
          </cell>
          <cell r="N9">
            <v>0.41382029349999999</v>
          </cell>
          <cell r="O9">
            <v>0.43643068839999999</v>
          </cell>
        </row>
        <row r="10">
          <cell r="B10">
            <v>0.40919329529999998</v>
          </cell>
          <cell r="C10">
            <v>0.4485187357</v>
          </cell>
          <cell r="D10">
            <v>0.4167758158</v>
          </cell>
          <cell r="E10">
            <v>0.44128762049999998</v>
          </cell>
          <cell r="G10">
            <v>0.40919329529999998</v>
          </cell>
          <cell r="H10">
            <v>0.4485187357</v>
          </cell>
          <cell r="I10">
            <v>0.4167758158</v>
          </cell>
          <cell r="J10">
            <v>0.44128762049999998</v>
          </cell>
          <cell r="L10">
            <v>0.40919329529999998</v>
          </cell>
          <cell r="M10">
            <v>0.4485187357</v>
          </cell>
          <cell r="N10">
            <v>0.4167758158</v>
          </cell>
          <cell r="O10">
            <v>0.44128762049999998</v>
          </cell>
        </row>
        <row r="11">
          <cell r="B11">
            <v>0.41718147909999997</v>
          </cell>
          <cell r="C11">
            <v>0.45156141960000001</v>
          </cell>
          <cell r="D11">
            <v>0.42419797190000003</v>
          </cell>
          <cell r="E11">
            <v>0.44613898619999998</v>
          </cell>
          <cell r="G11">
            <v>0.41718147909999997</v>
          </cell>
          <cell r="H11">
            <v>0.45156141960000001</v>
          </cell>
          <cell r="I11">
            <v>0.42419797190000003</v>
          </cell>
          <cell r="J11">
            <v>0.44613898619999998</v>
          </cell>
          <cell r="L11">
            <v>0.41718147909999997</v>
          </cell>
          <cell r="M11">
            <v>0.45156141960000001</v>
          </cell>
          <cell r="N11">
            <v>0.42419797190000003</v>
          </cell>
          <cell r="O11">
            <v>0.44613898619999998</v>
          </cell>
        </row>
        <row r="12">
          <cell r="B12">
            <v>0.41024915449999999</v>
          </cell>
          <cell r="C12">
            <v>0.45030772470000002</v>
          </cell>
          <cell r="D12">
            <v>0.42212001249999997</v>
          </cell>
          <cell r="E12">
            <v>0.43710862979999998</v>
          </cell>
          <cell r="G12">
            <v>0.41024915449999999</v>
          </cell>
          <cell r="H12">
            <v>0.45030772470000002</v>
          </cell>
          <cell r="I12">
            <v>0.42212001249999997</v>
          </cell>
          <cell r="J12">
            <v>0.43710862979999998</v>
          </cell>
          <cell r="L12">
            <v>0.41024915449999999</v>
          </cell>
          <cell r="M12">
            <v>0.45030772470000002</v>
          </cell>
          <cell r="N12">
            <v>0.42212001249999997</v>
          </cell>
          <cell r="O12">
            <v>0.43710862979999998</v>
          </cell>
        </row>
        <row r="13">
          <cell r="B13">
            <v>0.41276684600000002</v>
          </cell>
          <cell r="C13">
            <v>0.45356810180000001</v>
          </cell>
          <cell r="D13">
            <v>0.42719219359999999</v>
          </cell>
          <cell r="E13">
            <v>0.43728239279999997</v>
          </cell>
          <cell r="G13">
            <v>0.41276684600000002</v>
          </cell>
          <cell r="H13">
            <v>0.45356810180000001</v>
          </cell>
          <cell r="I13">
            <v>0.42719219359999999</v>
          </cell>
          <cell r="J13">
            <v>0.43728239279999997</v>
          </cell>
          <cell r="L13">
            <v>0.41276684600000002</v>
          </cell>
          <cell r="M13">
            <v>0.45356810180000001</v>
          </cell>
          <cell r="N13">
            <v>0.42719219359999999</v>
          </cell>
          <cell r="O13">
            <v>0.43728239279999997</v>
          </cell>
        </row>
        <row r="14">
          <cell r="B14">
            <v>0.41242443470000001</v>
          </cell>
          <cell r="C14">
            <v>0.4532580699</v>
          </cell>
          <cell r="D14">
            <v>0.42428743749999998</v>
          </cell>
          <cell r="E14">
            <v>0.4394510412</v>
          </cell>
          <cell r="G14">
            <v>0.41242443470000001</v>
          </cell>
          <cell r="H14">
            <v>0.4532580699</v>
          </cell>
          <cell r="I14">
            <v>0.42428743749999998</v>
          </cell>
          <cell r="J14">
            <v>0.4394510412</v>
          </cell>
          <cell r="L14">
            <v>0.41242443470000001</v>
          </cell>
          <cell r="M14">
            <v>0.4532580699</v>
          </cell>
          <cell r="N14">
            <v>0.42428743749999998</v>
          </cell>
          <cell r="O14">
            <v>0.4394510412</v>
          </cell>
        </row>
        <row r="15">
          <cell r="B15">
            <v>0.41217678229999999</v>
          </cell>
          <cell r="C15">
            <v>0.45037816380000001</v>
          </cell>
          <cell r="D15">
            <v>0.42096326039999998</v>
          </cell>
          <cell r="E15">
            <v>0.44106282079999998</v>
          </cell>
          <cell r="G15">
            <v>0.41217678229999999</v>
          </cell>
          <cell r="H15">
            <v>0.45037816380000001</v>
          </cell>
          <cell r="I15">
            <v>0.42096326039999998</v>
          </cell>
          <cell r="J15">
            <v>0.44106282079999998</v>
          </cell>
          <cell r="L15">
            <v>0.41217678229999999</v>
          </cell>
          <cell r="M15">
            <v>0.45037816380000001</v>
          </cell>
          <cell r="N15">
            <v>0.42096326039999998</v>
          </cell>
          <cell r="O15">
            <v>0.44106282079999998</v>
          </cell>
        </row>
        <row r="16">
          <cell r="B16">
            <v>0.40447332580000001</v>
          </cell>
          <cell r="C16">
            <v>0.44814199020000001</v>
          </cell>
          <cell r="D16">
            <v>0.4163096604</v>
          </cell>
          <cell r="E16">
            <v>0.43386932820000002</v>
          </cell>
          <cell r="G16">
            <v>0.40447332580000001</v>
          </cell>
          <cell r="H16">
            <v>0.44814199020000001</v>
          </cell>
          <cell r="I16">
            <v>0.4163096604</v>
          </cell>
          <cell r="J16">
            <v>0.43386932820000002</v>
          </cell>
          <cell r="L16">
            <v>0.40447332580000001</v>
          </cell>
          <cell r="M16">
            <v>0.44814199020000001</v>
          </cell>
          <cell r="N16">
            <v>0.4163096604</v>
          </cell>
          <cell r="O16">
            <v>0.43386932820000002</v>
          </cell>
        </row>
        <row r="17">
          <cell r="B17">
            <v>0.40524759300000002</v>
          </cell>
          <cell r="C17">
            <v>0.44956947629999999</v>
          </cell>
          <cell r="D17">
            <v>0.41889264720000002</v>
          </cell>
          <cell r="E17">
            <v>0.43395681409999998</v>
          </cell>
          <cell r="G17">
            <v>0.40524759300000002</v>
          </cell>
          <cell r="H17">
            <v>0.44956947629999999</v>
          </cell>
          <cell r="I17">
            <v>0.41889264720000002</v>
          </cell>
          <cell r="J17">
            <v>0.43395681409999998</v>
          </cell>
          <cell r="L17">
            <v>0.40524759300000002</v>
          </cell>
          <cell r="M17">
            <v>0.44956947629999999</v>
          </cell>
          <cell r="N17">
            <v>0.41889264720000002</v>
          </cell>
          <cell r="O17">
            <v>0.43395681409999998</v>
          </cell>
        </row>
        <row r="18">
          <cell r="B18">
            <v>0.41074151959999999</v>
          </cell>
          <cell r="C18">
            <v>0.44955516169999998</v>
          </cell>
          <cell r="D18">
            <v>0.4189543094</v>
          </cell>
          <cell r="E18">
            <v>0.43971929320000003</v>
          </cell>
          <cell r="G18">
            <v>0.41074151959999999</v>
          </cell>
          <cell r="H18">
            <v>0.44955516169999998</v>
          </cell>
          <cell r="I18">
            <v>0.4189543094</v>
          </cell>
          <cell r="J18">
            <v>0.43971929320000003</v>
          </cell>
          <cell r="L18">
            <v>0.41074151959999999</v>
          </cell>
          <cell r="M18">
            <v>0.44955516169999998</v>
          </cell>
          <cell r="N18">
            <v>0.4189543094</v>
          </cell>
          <cell r="O18">
            <v>0.43971929320000003</v>
          </cell>
        </row>
        <row r="19">
          <cell r="B19">
            <v>0.40988257259999999</v>
          </cell>
          <cell r="C19">
            <v>0.44861082790000001</v>
          </cell>
          <cell r="D19">
            <v>0.41803820530000002</v>
          </cell>
          <cell r="E19">
            <v>0.43895965879999999</v>
          </cell>
          <cell r="G19">
            <v>0.40988257259999999</v>
          </cell>
          <cell r="H19">
            <v>0.44861082790000001</v>
          </cell>
          <cell r="I19">
            <v>0.41803820530000002</v>
          </cell>
          <cell r="J19">
            <v>0.43895965879999999</v>
          </cell>
          <cell r="L19">
            <v>0.40988257259999999</v>
          </cell>
          <cell r="M19">
            <v>0.44861082790000001</v>
          </cell>
          <cell r="N19">
            <v>0.41803820530000002</v>
          </cell>
          <cell r="O19">
            <v>0.43895965879999999</v>
          </cell>
        </row>
        <row r="20">
          <cell r="B20">
            <v>0.40875357379999999</v>
          </cell>
          <cell r="C20">
            <v>0.44913204779999999</v>
          </cell>
          <cell r="D20">
            <v>0.41826967450000002</v>
          </cell>
          <cell r="E20">
            <v>0.43758674949999998</v>
          </cell>
          <cell r="G20">
            <v>0.40874283379999998</v>
          </cell>
          <cell r="H20">
            <v>0.44913204779999999</v>
          </cell>
          <cell r="I20">
            <v>0.41831983140000001</v>
          </cell>
          <cell r="J20">
            <v>0.43754811939999999</v>
          </cell>
          <cell r="L20">
            <v>0.40880488939999998</v>
          </cell>
          <cell r="M20">
            <v>0.44913204779999999</v>
          </cell>
          <cell r="N20">
            <v>0.41829316170000003</v>
          </cell>
          <cell r="O20">
            <v>0.43763194449999998</v>
          </cell>
        </row>
        <row r="21">
          <cell r="B21">
            <v>0.40827688140000001</v>
          </cell>
          <cell r="C21">
            <v>0.45055517430000003</v>
          </cell>
          <cell r="D21">
            <v>0.41882242549999998</v>
          </cell>
          <cell r="E21">
            <v>0.4372187488</v>
          </cell>
          <cell r="G21">
            <v>0.40808283319999999</v>
          </cell>
          <cell r="H21">
            <v>0.45100494229999999</v>
          </cell>
          <cell r="I21">
            <v>0.41874018819999997</v>
          </cell>
          <cell r="J21">
            <v>0.43756804560000001</v>
          </cell>
          <cell r="L21">
            <v>0.40838105740000002</v>
          </cell>
          <cell r="M21">
            <v>0.45055517430000003</v>
          </cell>
          <cell r="N21">
            <v>0.4188461342</v>
          </cell>
          <cell r="O21">
            <v>0.4373342979</v>
          </cell>
        </row>
        <row r="22">
          <cell r="B22">
            <v>0.41061255990000001</v>
          </cell>
          <cell r="C22">
            <v>0.44961201010000001</v>
          </cell>
          <cell r="D22">
            <v>0.41817233920000002</v>
          </cell>
          <cell r="E22">
            <v>0.4397312277</v>
          </cell>
          <cell r="G22">
            <v>0.41066136019999999</v>
          </cell>
          <cell r="H22">
            <v>0.45022793259999999</v>
          </cell>
          <cell r="I22">
            <v>0.41832869820000002</v>
          </cell>
          <cell r="J22">
            <v>0.4402288157</v>
          </cell>
          <cell r="L22">
            <v>0.41098751300000003</v>
          </cell>
          <cell r="M22">
            <v>0.44998910759999999</v>
          </cell>
          <cell r="N22">
            <v>0.41847110269999999</v>
          </cell>
          <cell r="O22">
            <v>0.44022198759999998</v>
          </cell>
        </row>
        <row r="23">
          <cell r="B23">
            <v>0.40891696840000002</v>
          </cell>
          <cell r="C23">
            <v>0.44974802889999999</v>
          </cell>
          <cell r="D23">
            <v>0.41544603619999998</v>
          </cell>
          <cell r="E23">
            <v>0.44149499819999999</v>
          </cell>
          <cell r="G23">
            <v>0.4084412529</v>
          </cell>
          <cell r="H23">
            <v>0.44945009260000002</v>
          </cell>
          <cell r="I23">
            <v>0.41514539750000001</v>
          </cell>
          <cell r="J23">
            <v>0.44098984790000001</v>
          </cell>
          <cell r="L23">
            <v>0.40903055669999999</v>
          </cell>
          <cell r="M23">
            <v>0.4489068537</v>
          </cell>
          <cell r="N23">
            <v>0.41548489199999999</v>
          </cell>
          <cell r="O23">
            <v>0.44085284429999999</v>
          </cell>
        </row>
        <row r="24">
          <cell r="B24">
            <v>0.4079684448</v>
          </cell>
          <cell r="C24">
            <v>0.4444188087</v>
          </cell>
          <cell r="D24">
            <v>0.41530504569999999</v>
          </cell>
          <cell r="E24">
            <v>0.43535011839999999</v>
          </cell>
          <cell r="G24">
            <v>0.40772192569999999</v>
          </cell>
          <cell r="H24">
            <v>0.44415882080000002</v>
          </cell>
          <cell r="I24">
            <v>0.41513889949999999</v>
          </cell>
          <cell r="J24">
            <v>0.43500245970000001</v>
          </cell>
          <cell r="L24">
            <v>0.40717702420000002</v>
          </cell>
          <cell r="M24">
            <v>0.4434345113</v>
          </cell>
          <cell r="N24">
            <v>0.41439728660000003</v>
          </cell>
          <cell r="O24">
            <v>0.43454303109999998</v>
          </cell>
        </row>
        <row r="25">
          <cell r="B25">
            <v>0.40216399279999998</v>
          </cell>
          <cell r="C25">
            <v>0.44674274739999997</v>
          </cell>
          <cell r="D25">
            <v>0.41421127159999999</v>
          </cell>
          <cell r="E25">
            <v>0.43101591890000002</v>
          </cell>
          <cell r="G25">
            <v>0.40087505950000002</v>
          </cell>
          <cell r="H25">
            <v>0.44501733539999999</v>
          </cell>
          <cell r="I25">
            <v>0.41269518830000002</v>
          </cell>
          <cell r="J25">
            <v>0.42959098089999997</v>
          </cell>
          <cell r="L25">
            <v>0.4012489347</v>
          </cell>
          <cell r="M25">
            <v>0.44642191809999998</v>
          </cell>
          <cell r="N25">
            <v>0.41309842419999998</v>
          </cell>
          <cell r="O25">
            <v>0.43099296399999998</v>
          </cell>
        </row>
        <row r="26">
          <cell r="B26">
            <v>0.40678817379999999</v>
          </cell>
          <cell r="C26">
            <v>0.44437738129999999</v>
          </cell>
          <cell r="D26">
            <v>0.41473100070000002</v>
          </cell>
          <cell r="E26">
            <v>0.43410062199999999</v>
          </cell>
          <cell r="G26">
            <v>0.40679152130000001</v>
          </cell>
          <cell r="H26">
            <v>0.44703824510000001</v>
          </cell>
          <cell r="I26">
            <v>0.414789501</v>
          </cell>
          <cell r="J26">
            <v>0.4366480492</v>
          </cell>
          <cell r="L26">
            <v>0.40597541240000001</v>
          </cell>
          <cell r="M26">
            <v>0.44522827609999999</v>
          </cell>
          <cell r="N26">
            <v>0.41382320859999999</v>
          </cell>
          <cell r="O26">
            <v>0.43507430159999999</v>
          </cell>
        </row>
        <row r="27">
          <cell r="B27">
            <v>0.40431791459999999</v>
          </cell>
          <cell r="C27">
            <v>0.4468905024</v>
          </cell>
          <cell r="D27">
            <v>0.41009238910000001</v>
          </cell>
          <cell r="E27">
            <v>0.43945617660000003</v>
          </cell>
          <cell r="G27">
            <v>0.4056382301</v>
          </cell>
          <cell r="H27">
            <v>0.44749685030000003</v>
          </cell>
          <cell r="I27">
            <v>0.41095187490000001</v>
          </cell>
          <cell r="J27">
            <v>0.44061801859999999</v>
          </cell>
          <cell r="L27">
            <v>0.40464420870000001</v>
          </cell>
          <cell r="M27">
            <v>0.44498168919999997</v>
          </cell>
          <cell r="N27">
            <v>0.41099756009999999</v>
          </cell>
          <cell r="O27">
            <v>0.43691516400000002</v>
          </cell>
        </row>
        <row r="28">
          <cell r="B28">
            <v>0.40511750639999999</v>
          </cell>
          <cell r="C28">
            <v>0.44657770819999998</v>
          </cell>
          <cell r="D28">
            <v>0.4146310795</v>
          </cell>
          <cell r="E28">
            <v>0.43589194419999999</v>
          </cell>
          <cell r="G28">
            <v>0.4060395329</v>
          </cell>
          <cell r="H28">
            <v>0.44791109759999997</v>
          </cell>
          <cell r="I28">
            <v>0.41514260660000002</v>
          </cell>
          <cell r="J28">
            <v>0.4377133393</v>
          </cell>
          <cell r="L28">
            <v>0.40242320749999999</v>
          </cell>
          <cell r="M28">
            <v>0.4440086245</v>
          </cell>
          <cell r="N28">
            <v>0.41175447269999998</v>
          </cell>
          <cell r="O28">
            <v>0.43362492470000003</v>
          </cell>
        </row>
        <row r="29">
          <cell r="B29">
            <v>0.40249671770000001</v>
          </cell>
          <cell r="C29">
            <v>0.44869195229999997</v>
          </cell>
          <cell r="D29">
            <v>0.41309946990000002</v>
          </cell>
          <cell r="E29">
            <v>0.43528874789999999</v>
          </cell>
          <cell r="G29">
            <v>0.40250760889999998</v>
          </cell>
          <cell r="H29">
            <v>0.4525403348</v>
          </cell>
          <cell r="I29">
            <v>0.41564011760000003</v>
          </cell>
          <cell r="J29">
            <v>0.43547619510000002</v>
          </cell>
          <cell r="L29">
            <v>0.4008595586</v>
          </cell>
          <cell r="M29">
            <v>0.44550534040000001</v>
          </cell>
          <cell r="N29">
            <v>0.41125667560000001</v>
          </cell>
          <cell r="O29">
            <v>0.4325496392</v>
          </cell>
        </row>
        <row r="30">
          <cell r="B30">
            <v>0.40366751639999998</v>
          </cell>
          <cell r="C30">
            <v>0.44607008079999999</v>
          </cell>
          <cell r="D30">
            <v>0.4116038581</v>
          </cell>
          <cell r="E30">
            <v>0.4360072136</v>
          </cell>
          <cell r="G30">
            <v>0.40866016779999997</v>
          </cell>
          <cell r="H30">
            <v>0.45332636430000001</v>
          </cell>
          <cell r="I30">
            <v>0.41536806059999998</v>
          </cell>
          <cell r="J30">
            <v>0.44629781270000002</v>
          </cell>
          <cell r="L30">
            <v>0.39903737839999998</v>
          </cell>
          <cell r="M30">
            <v>0.4353341053</v>
          </cell>
          <cell r="N30">
            <v>0.40398404430000001</v>
          </cell>
          <cell r="O30">
            <v>0.43041815150000001</v>
          </cell>
        </row>
        <row r="31">
          <cell r="B31">
            <v>0.40350186360000001</v>
          </cell>
          <cell r="C31">
            <v>0.45137071070000001</v>
          </cell>
          <cell r="D31">
            <v>0.4121150213</v>
          </cell>
          <cell r="E31">
            <v>0.4401148829</v>
          </cell>
          <cell r="G31">
            <v>0.3998455018</v>
          </cell>
          <cell r="H31">
            <v>0.44961408120000002</v>
          </cell>
          <cell r="I31">
            <v>0.40738302529999998</v>
          </cell>
          <cell r="J31">
            <v>0.44036452320000002</v>
          </cell>
          <cell r="L31">
            <v>0.39574663859999998</v>
          </cell>
          <cell r="M31">
            <v>0.43256119459999998</v>
          </cell>
          <cell r="N31">
            <v>0.39995197710000002</v>
          </cell>
          <cell r="O31">
            <v>0.42868145549999997</v>
          </cell>
        </row>
        <row r="32">
          <cell r="B32">
            <v>0.39769284449999998</v>
          </cell>
          <cell r="C32">
            <v>0.44072013920000003</v>
          </cell>
          <cell r="D32">
            <v>0.40481512749999998</v>
          </cell>
          <cell r="E32">
            <v>0.43079919690000001</v>
          </cell>
          <cell r="G32">
            <v>0.40163865059999998</v>
          </cell>
          <cell r="H32">
            <v>0.44770640280000001</v>
          </cell>
          <cell r="I32">
            <v>0.40723557630000001</v>
          </cell>
          <cell r="J32">
            <v>0.44022086560000001</v>
          </cell>
          <cell r="L32">
            <v>0.40033507070000002</v>
          </cell>
          <cell r="M32">
            <v>0.44052852570000001</v>
          </cell>
          <cell r="N32">
            <v>0.40354065300000003</v>
          </cell>
          <cell r="O32">
            <v>0.43622963269999998</v>
          </cell>
        </row>
        <row r="33">
          <cell r="B33">
            <v>0.39106379790000001</v>
          </cell>
          <cell r="C33">
            <v>0.44245605139999999</v>
          </cell>
          <cell r="D33">
            <v>0.40139945999999999</v>
          </cell>
          <cell r="E33">
            <v>0.4282046645</v>
          </cell>
          <cell r="G33">
            <v>0.3873507088</v>
          </cell>
          <cell r="H33">
            <v>0.43321215790000001</v>
          </cell>
          <cell r="I33">
            <v>0.39592071610000001</v>
          </cell>
          <cell r="J33">
            <v>0.42168895290000002</v>
          </cell>
          <cell r="L33">
            <v>0.39561626820000001</v>
          </cell>
          <cell r="M33">
            <v>0.44458235289999998</v>
          </cell>
          <cell r="N33">
            <v>0.40671946689999999</v>
          </cell>
          <cell r="O33">
            <v>0.43001280040000001</v>
          </cell>
        </row>
        <row r="34">
          <cell r="B34">
            <v>0.39800036750000001</v>
          </cell>
          <cell r="C34">
            <v>0.44598021840000002</v>
          </cell>
          <cell r="D34">
            <v>0.40415736400000002</v>
          </cell>
          <cell r="E34">
            <v>0.43742437519999999</v>
          </cell>
          <cell r="G34">
            <v>0.38866596390000002</v>
          </cell>
          <cell r="H34">
            <v>0.4291777759</v>
          </cell>
          <cell r="I34">
            <v>0.39509068730000002</v>
          </cell>
          <cell r="J34">
            <v>0.42031639589999997</v>
          </cell>
          <cell r="L34">
            <v>0.39509066910000001</v>
          </cell>
          <cell r="M34">
            <v>0.43744690530000002</v>
          </cell>
          <cell r="N34">
            <v>0.39989816589999999</v>
          </cell>
          <cell r="O34">
            <v>0.43081897209999998</v>
          </cell>
        </row>
        <row r="35">
          <cell r="B35">
            <v>0.39558697269999998</v>
          </cell>
          <cell r="C35">
            <v>0.44104688289999999</v>
          </cell>
          <cell r="D35">
            <v>0.40173847709999999</v>
          </cell>
          <cell r="E35">
            <v>0.4333793916</v>
          </cell>
          <cell r="G35">
            <v>0.39280314199999999</v>
          </cell>
          <cell r="H35">
            <v>0.4379101957</v>
          </cell>
          <cell r="I35">
            <v>0.39870408200000002</v>
          </cell>
          <cell r="J35">
            <v>0.4308213528</v>
          </cell>
          <cell r="L35">
            <v>0.39836887789999997</v>
          </cell>
          <cell r="M35">
            <v>0.441756396</v>
          </cell>
          <cell r="N35">
            <v>0.4048530904</v>
          </cell>
          <cell r="O35">
            <v>0.43404941749999998</v>
          </cell>
        </row>
        <row r="36">
          <cell r="B36">
            <v>0.38340364030000001</v>
          </cell>
          <cell r="C36">
            <v>0.42644054609999998</v>
          </cell>
          <cell r="D36">
            <v>0.38782961100000002</v>
          </cell>
          <cell r="E36">
            <v>0.41967153439999999</v>
          </cell>
          <cell r="G36">
            <v>0.3994598962</v>
          </cell>
          <cell r="H36">
            <v>0.44378142529999998</v>
          </cell>
          <cell r="I36">
            <v>0.40625330279999999</v>
          </cell>
          <cell r="J36">
            <v>0.43412344730000002</v>
          </cell>
          <cell r="L36">
            <v>0.39514318430000001</v>
          </cell>
          <cell r="M36">
            <v>0.43507597980000001</v>
          </cell>
          <cell r="N36">
            <v>0.40022868579999998</v>
          </cell>
          <cell r="O36">
            <v>0.42853734719999997</v>
          </cell>
        </row>
        <row r="37">
          <cell r="B37">
            <v>0.38330483040000002</v>
          </cell>
          <cell r="C37">
            <v>0.42712769319999999</v>
          </cell>
          <cell r="D37">
            <v>0.39100400410000002</v>
          </cell>
          <cell r="E37">
            <v>0.41585081159999998</v>
          </cell>
          <cell r="G37">
            <v>0.39603010919999998</v>
          </cell>
          <cell r="H37">
            <v>0.44620574099999999</v>
          </cell>
          <cell r="I37">
            <v>0.40583925209999999</v>
          </cell>
          <cell r="J37">
            <v>0.43220315180000002</v>
          </cell>
          <cell r="L37">
            <v>0.38723968240000001</v>
          </cell>
          <cell r="M37">
            <v>0.43077665700000001</v>
          </cell>
          <cell r="N37">
            <v>0.3960102419</v>
          </cell>
          <cell r="O37">
            <v>0.41815143799999999</v>
          </cell>
        </row>
        <row r="38">
          <cell r="B38">
            <v>0.38695011499999998</v>
          </cell>
          <cell r="C38">
            <v>0.42985457069999999</v>
          </cell>
          <cell r="D38">
            <v>0.38888392929999999</v>
          </cell>
          <cell r="E38">
            <v>0.42648334609999999</v>
          </cell>
          <cell r="G38">
            <v>0.40014597019999998</v>
          </cell>
          <cell r="H38">
            <v>0.44675199739999999</v>
          </cell>
          <cell r="I38">
            <v>0.40399190870000001</v>
          </cell>
          <cell r="J38">
            <v>0.44170681620000002</v>
          </cell>
          <cell r="L38">
            <v>0.3885379565</v>
          </cell>
          <cell r="M38">
            <v>0.43139096939999999</v>
          </cell>
          <cell r="N38">
            <v>0.3912393159</v>
          </cell>
          <cell r="O38">
            <v>0.42733526170000002</v>
          </cell>
        </row>
        <row r="39">
          <cell r="B39">
            <v>0.3854472082</v>
          </cell>
          <cell r="C39">
            <v>0.42693057750000002</v>
          </cell>
          <cell r="D39">
            <v>0.3887726574</v>
          </cell>
          <cell r="E39">
            <v>0.42204107959999998</v>
          </cell>
          <cell r="G39">
            <v>0.39964157490000002</v>
          </cell>
          <cell r="H39">
            <v>0.45164347760000001</v>
          </cell>
          <cell r="I39">
            <v>0.40501337370000001</v>
          </cell>
          <cell r="J39">
            <v>0.4447777343</v>
          </cell>
          <cell r="L39">
            <v>0.38878170029999998</v>
          </cell>
          <cell r="M39">
            <v>0.43124694930000002</v>
          </cell>
          <cell r="N39">
            <v>0.39536942269999997</v>
          </cell>
          <cell r="O39">
            <v>0.42326898540000002</v>
          </cell>
        </row>
        <row r="40">
          <cell r="B40">
            <v>0.38734988510000001</v>
          </cell>
          <cell r="C40">
            <v>0.43293169380000002</v>
          </cell>
          <cell r="D40">
            <v>0.39165853849999999</v>
          </cell>
          <cell r="E40">
            <v>0.42637594220000002</v>
          </cell>
          <cell r="G40">
            <v>0.39717118670000001</v>
          </cell>
          <cell r="H40">
            <v>0.44918395820000001</v>
          </cell>
          <cell r="I40">
            <v>0.40299566999999997</v>
          </cell>
          <cell r="J40">
            <v>0.44084207600000003</v>
          </cell>
          <cell r="L40">
            <v>0.3908309868</v>
          </cell>
          <cell r="M40">
            <v>0.42996190670000001</v>
          </cell>
          <cell r="N40">
            <v>0.392666715</v>
          </cell>
          <cell r="O40">
            <v>0.4264607762</v>
          </cell>
        </row>
        <row r="41">
          <cell r="B41">
            <v>0.38948806959999999</v>
          </cell>
          <cell r="C41">
            <v>0.43318735730000002</v>
          </cell>
          <cell r="D41">
            <v>0.39593303359999998</v>
          </cell>
          <cell r="E41">
            <v>0.42331297039999999</v>
          </cell>
          <cell r="G41">
            <v>0.39403622469999999</v>
          </cell>
          <cell r="H41">
            <v>0.44505196899999999</v>
          </cell>
          <cell r="I41">
            <v>0.4005749039</v>
          </cell>
          <cell r="J41">
            <v>0.43563723770000001</v>
          </cell>
          <cell r="L41">
            <v>0.38770669169999999</v>
          </cell>
          <cell r="M41">
            <v>0.42991626529999999</v>
          </cell>
          <cell r="N41">
            <v>0.39302527300000001</v>
          </cell>
          <cell r="O41">
            <v>0.42161816769999999</v>
          </cell>
        </row>
        <row r="42">
          <cell r="B42">
            <v>0.39294224420000001</v>
          </cell>
          <cell r="C42">
            <v>0.44264145440000002</v>
          </cell>
          <cell r="D42">
            <v>0.39694219489999999</v>
          </cell>
          <cell r="E42">
            <v>0.43663049799999998</v>
          </cell>
          <cell r="G42">
            <v>0.4020568759</v>
          </cell>
          <cell r="H42">
            <v>0.44724964230000003</v>
          </cell>
          <cell r="I42">
            <v>0.40274544449999999</v>
          </cell>
          <cell r="J42">
            <v>0.44537025120000001</v>
          </cell>
          <cell r="L42">
            <v>0.3870650202</v>
          </cell>
          <cell r="M42">
            <v>0.42641831699999999</v>
          </cell>
          <cell r="N42">
            <v>0.39044555190000002</v>
          </cell>
          <cell r="O42">
            <v>0.42132834409999997</v>
          </cell>
        </row>
        <row r="43">
          <cell r="B43">
            <v>0.38809551180000001</v>
          </cell>
          <cell r="C43">
            <v>0.43510105269999999</v>
          </cell>
          <cell r="D43">
            <v>0.39365480590000002</v>
          </cell>
          <cell r="E43">
            <v>0.4269525032</v>
          </cell>
          <cell r="G43">
            <v>0.40230314280000001</v>
          </cell>
          <cell r="H43">
            <v>0.45221984339999999</v>
          </cell>
          <cell r="I43">
            <v>0.40558754899999999</v>
          </cell>
          <cell r="J43">
            <v>0.44683543199999998</v>
          </cell>
          <cell r="L43">
            <v>0.38525474459999998</v>
          </cell>
          <cell r="M43">
            <v>0.4232279082</v>
          </cell>
          <cell r="N43">
            <v>0.38738338439999997</v>
          </cell>
          <cell r="O43">
            <v>0.4197336465</v>
          </cell>
        </row>
        <row r="44">
          <cell r="B44">
            <v>0.38518041510000001</v>
          </cell>
          <cell r="C44">
            <v>0.43127766429999997</v>
          </cell>
          <cell r="D44">
            <v>0.3887650567</v>
          </cell>
          <cell r="E44">
            <v>0.42568687249999998</v>
          </cell>
          <cell r="G44">
            <v>0.40079825930000001</v>
          </cell>
          <cell r="H44">
            <v>0.44894091250000001</v>
          </cell>
          <cell r="I44">
            <v>0.40332235979999997</v>
          </cell>
          <cell r="J44">
            <v>0.44544532100000001</v>
          </cell>
          <cell r="L44">
            <v>0.3921351803</v>
          </cell>
          <cell r="M44">
            <v>0.43079469770000001</v>
          </cell>
          <cell r="N44">
            <v>0.39418960089999999</v>
          </cell>
          <cell r="O44">
            <v>0.4274509856</v>
          </cell>
        </row>
        <row r="45">
          <cell r="B45">
            <v>0.37858403239999999</v>
          </cell>
          <cell r="C45">
            <v>0.42683567700000002</v>
          </cell>
          <cell r="D45">
            <v>0.38325252850000002</v>
          </cell>
          <cell r="E45">
            <v>0.41918548760000002</v>
          </cell>
          <cell r="G45">
            <v>0.40195669899999997</v>
          </cell>
          <cell r="H45">
            <v>0.4568380709</v>
          </cell>
          <cell r="I45">
            <v>0.40951880550000003</v>
          </cell>
          <cell r="J45">
            <v>0.4452460385</v>
          </cell>
          <cell r="L45">
            <v>0.38901887709999999</v>
          </cell>
          <cell r="M45">
            <v>0.43213083559999999</v>
          </cell>
          <cell r="N45">
            <v>0.39497748780000003</v>
          </cell>
          <cell r="O45">
            <v>0.4228864765</v>
          </cell>
        </row>
        <row r="46">
          <cell r="B46">
            <v>0.38877253490000002</v>
          </cell>
          <cell r="C46">
            <v>0.43384346950000002</v>
          </cell>
          <cell r="D46">
            <v>0.3941266967</v>
          </cell>
          <cell r="E46">
            <v>0.42551417540000003</v>
          </cell>
          <cell r="G46">
            <v>0.3942948564</v>
          </cell>
          <cell r="H46">
            <v>0.44494470019999999</v>
          </cell>
          <cell r="I46">
            <v>0.40139982060000001</v>
          </cell>
          <cell r="J46">
            <v>0.43385650599999998</v>
          </cell>
          <cell r="L46">
            <v>0.38132711489999999</v>
          </cell>
          <cell r="M46">
            <v>0.41896722800000002</v>
          </cell>
          <cell r="N46">
            <v>0.38579837220000002</v>
          </cell>
          <cell r="O46">
            <v>0.41234818579999999</v>
          </cell>
        </row>
        <row r="47">
          <cell r="B47">
            <v>0.39041191359999999</v>
          </cell>
          <cell r="C47">
            <v>0.43271892270000001</v>
          </cell>
          <cell r="D47">
            <v>0.39004204730000003</v>
          </cell>
          <cell r="E47">
            <v>0.43247624359999998</v>
          </cell>
          <cell r="G47">
            <v>0.39375796610000002</v>
          </cell>
          <cell r="H47">
            <v>0.44417864620000003</v>
          </cell>
          <cell r="I47">
            <v>0.3970971566</v>
          </cell>
          <cell r="J47">
            <v>0.43867620460000001</v>
          </cell>
          <cell r="L47">
            <v>0.38779654409999997</v>
          </cell>
          <cell r="M47">
            <v>0.41913778140000002</v>
          </cell>
          <cell r="N47">
            <v>0.389346474</v>
          </cell>
          <cell r="O47">
            <v>0.41691195380000001</v>
          </cell>
        </row>
        <row r="48">
          <cell r="B48">
            <v>0.38856685000000002</v>
          </cell>
          <cell r="C48">
            <v>0.43292418199999999</v>
          </cell>
          <cell r="D48">
            <v>0.39013976099999997</v>
          </cell>
          <cell r="E48">
            <v>0.42989167379999998</v>
          </cell>
          <cell r="G48">
            <v>0.3867621517</v>
          </cell>
          <cell r="H48">
            <v>0.43314880820000001</v>
          </cell>
          <cell r="I48">
            <v>0.38974262069999999</v>
          </cell>
          <cell r="J48">
            <v>0.42851093470000001</v>
          </cell>
          <cell r="L48">
            <v>0.38368246150000002</v>
          </cell>
          <cell r="M48">
            <v>0.416335285</v>
          </cell>
          <cell r="N48">
            <v>0.38614515989999998</v>
          </cell>
          <cell r="O48">
            <v>0.41434163979999999</v>
          </cell>
        </row>
        <row r="49">
          <cell r="B49">
            <v>0.38402303900000001</v>
          </cell>
          <cell r="C49">
            <v>0.42747789679999998</v>
          </cell>
          <cell r="D49">
            <v>0.3873799269</v>
          </cell>
          <cell r="E49">
            <v>0.4217162538</v>
          </cell>
          <cell r="G49">
            <v>0.3837016942</v>
          </cell>
          <cell r="H49">
            <v>0.42708183709999997</v>
          </cell>
          <cell r="I49">
            <v>0.38632303829999998</v>
          </cell>
          <cell r="J49">
            <v>0.42252679100000001</v>
          </cell>
          <cell r="L49">
            <v>0.37814527250000002</v>
          </cell>
          <cell r="M49">
            <v>0.4173979437</v>
          </cell>
          <cell r="N49">
            <v>0.38548527970000002</v>
          </cell>
          <cell r="O49">
            <v>0.406202705</v>
          </cell>
        </row>
        <row r="50">
          <cell r="B50">
            <v>0.39364018569999998</v>
          </cell>
          <cell r="C50">
            <v>0.43894165169999999</v>
          </cell>
          <cell r="D50">
            <v>0.39483116620000003</v>
          </cell>
          <cell r="E50">
            <v>0.43719025360000002</v>
          </cell>
          <cell r="G50">
            <v>0.38313651990000003</v>
          </cell>
          <cell r="H50">
            <v>0.42374109580000002</v>
          </cell>
          <cell r="I50">
            <v>0.38464268350000003</v>
          </cell>
          <cell r="J50">
            <v>0.42089222300000001</v>
          </cell>
          <cell r="L50">
            <v>0.38403788979999998</v>
          </cell>
          <cell r="M50">
            <v>0.41634510330000002</v>
          </cell>
          <cell r="N50">
            <v>0.38442366909999998</v>
          </cell>
          <cell r="O50">
            <v>0.41542786409999999</v>
          </cell>
        </row>
        <row r="51">
          <cell r="B51">
            <v>0.3933329035</v>
          </cell>
          <cell r="C51">
            <v>0.4367717056</v>
          </cell>
          <cell r="D51">
            <v>0.39450270630000001</v>
          </cell>
          <cell r="E51">
            <v>0.43807458290000001</v>
          </cell>
          <cell r="G51">
            <v>0.38606962410000001</v>
          </cell>
          <cell r="H51">
            <v>0.4245435414</v>
          </cell>
          <cell r="I51">
            <v>0.38653011749999999</v>
          </cell>
          <cell r="J51">
            <v>0.4234623964</v>
          </cell>
          <cell r="L51">
            <v>0.37360820480000001</v>
          </cell>
          <cell r="M51">
            <v>0.41023049309999998</v>
          </cell>
          <cell r="N51">
            <v>0.37847982489999998</v>
          </cell>
          <cell r="O51">
            <v>0.4034370089</v>
          </cell>
        </row>
        <row r="52">
          <cell r="B52">
            <v>0.39654084119999999</v>
          </cell>
          <cell r="C52">
            <v>0.44076039030000003</v>
          </cell>
          <cell r="D52">
            <v>0.39921879719999998</v>
          </cell>
          <cell r="E52">
            <v>0.43633555689999998</v>
          </cell>
          <cell r="G52">
            <v>0.38822070759999999</v>
          </cell>
          <cell r="H52">
            <v>0.42679674870000001</v>
          </cell>
          <cell r="I52">
            <v>0.38869232669999998</v>
          </cell>
          <cell r="J52">
            <v>0.42672381549999999</v>
          </cell>
          <cell r="L52">
            <v>0.37717116490000002</v>
          </cell>
          <cell r="M52">
            <v>0.40963472620000002</v>
          </cell>
          <cell r="N52">
            <v>0.37856854919999999</v>
          </cell>
          <cell r="O52">
            <v>0.40728922810000001</v>
          </cell>
        </row>
        <row r="53">
          <cell r="B53">
            <v>0.3948114271</v>
          </cell>
          <cell r="C53">
            <v>0.44254774000000002</v>
          </cell>
          <cell r="D53">
            <v>0.39598729100000002</v>
          </cell>
          <cell r="E53">
            <v>0.44019392089999998</v>
          </cell>
          <cell r="G53">
            <v>0.37997835749999997</v>
          </cell>
          <cell r="H53">
            <v>0.42389725029999997</v>
          </cell>
          <cell r="I53">
            <v>0.38214649820000002</v>
          </cell>
          <cell r="J53">
            <v>0.42046718490000001</v>
          </cell>
          <cell r="L53">
            <v>0.37633917239999998</v>
          </cell>
          <cell r="M53">
            <v>0.41306914579999998</v>
          </cell>
          <cell r="N53">
            <v>0.38022192929999998</v>
          </cell>
          <cell r="O53">
            <v>0.40694184410000001</v>
          </cell>
        </row>
        <row r="54">
          <cell r="B54">
            <v>0.39161956009999999</v>
          </cell>
          <cell r="C54">
            <v>0.43945356279999997</v>
          </cell>
          <cell r="D54">
            <v>0.39217714349999999</v>
          </cell>
          <cell r="E54">
            <v>0.4381716095</v>
          </cell>
          <cell r="G54">
            <v>0.38593304360000003</v>
          </cell>
          <cell r="H54">
            <v>0.43032780570000001</v>
          </cell>
          <cell r="I54">
            <v>0.38548842770000002</v>
          </cell>
          <cell r="J54">
            <v>0.43251989769999999</v>
          </cell>
          <cell r="L54">
            <v>0.38117001290000002</v>
          </cell>
          <cell r="M54">
            <v>0.41574345969999998</v>
          </cell>
          <cell r="N54">
            <v>0.38103734160000002</v>
          </cell>
          <cell r="O54">
            <v>0.41664925730000002</v>
          </cell>
        </row>
        <row r="55">
          <cell r="B55">
            <v>0.38972795859999998</v>
          </cell>
          <cell r="C55">
            <v>0.44526398449999999</v>
          </cell>
          <cell r="D55">
            <v>0.39333415690000001</v>
          </cell>
          <cell r="E55">
            <v>0.43923771659999999</v>
          </cell>
          <cell r="G55">
            <v>0.39018968469999998</v>
          </cell>
          <cell r="H55">
            <v>0.42962532050000002</v>
          </cell>
          <cell r="I55">
            <v>0.38711088249999998</v>
          </cell>
          <cell r="J55">
            <v>0.43457497360000003</v>
          </cell>
          <cell r="L55">
            <v>0.3762508819</v>
          </cell>
          <cell r="M55">
            <v>0.40863025710000001</v>
          </cell>
          <cell r="N55">
            <v>0.37617132120000002</v>
          </cell>
          <cell r="O55">
            <v>0.40901853049999998</v>
          </cell>
        </row>
        <row r="56">
          <cell r="B56">
            <v>0.389488679</v>
          </cell>
          <cell r="C56">
            <v>0.4335532231</v>
          </cell>
          <cell r="D56">
            <v>0.39194013550000001</v>
          </cell>
          <cell r="E56">
            <v>0.43004793930000002</v>
          </cell>
          <cell r="G56">
            <v>0.39125382219999999</v>
          </cell>
          <cell r="H56">
            <v>0.43601087500000002</v>
          </cell>
          <cell r="I56">
            <v>0.39094996230000001</v>
          </cell>
          <cell r="J56">
            <v>0.43651156089999998</v>
          </cell>
          <cell r="L56">
            <v>0.37353022759999999</v>
          </cell>
          <cell r="M56">
            <v>0.40503728500000002</v>
          </cell>
          <cell r="N56">
            <v>0.3748895746</v>
          </cell>
          <cell r="O56">
            <v>0.40295272360000001</v>
          </cell>
        </row>
        <row r="57">
          <cell r="B57">
            <v>0.39224611710000001</v>
          </cell>
          <cell r="C57">
            <v>0.44201618799999998</v>
          </cell>
          <cell r="D57">
            <v>0.39558797509999999</v>
          </cell>
          <cell r="E57">
            <v>0.43811489050000002</v>
          </cell>
          <cell r="G57">
            <v>0.3897387913</v>
          </cell>
          <cell r="H57">
            <v>0.43142683259999998</v>
          </cell>
          <cell r="I57">
            <v>0.3901934379</v>
          </cell>
          <cell r="J57">
            <v>0.43073442309999999</v>
          </cell>
          <cell r="L57">
            <v>0.37252566869999998</v>
          </cell>
          <cell r="M57">
            <v>0.40631663470000001</v>
          </cell>
          <cell r="N57">
            <v>0.3742955134</v>
          </cell>
          <cell r="O57">
            <v>0.40446103560000002</v>
          </cell>
        </row>
        <row r="58">
          <cell r="B58">
            <v>0.38936453100000001</v>
          </cell>
          <cell r="C58">
            <v>0.43909667549999998</v>
          </cell>
          <cell r="D58">
            <v>0.39075870839999999</v>
          </cell>
          <cell r="E58">
            <v>0.43648807880000001</v>
          </cell>
          <cell r="G58">
            <v>0.38431840140000001</v>
          </cell>
          <cell r="H58">
            <v>0.41513857970000001</v>
          </cell>
          <cell r="I58">
            <v>0.38235087429999998</v>
          </cell>
          <cell r="J58">
            <v>0.41832750549999997</v>
          </cell>
          <cell r="L58">
            <v>0.37659772590000001</v>
          </cell>
          <cell r="M58">
            <v>0.41664172710000003</v>
          </cell>
          <cell r="N58">
            <v>0.37959400729999998</v>
          </cell>
          <cell r="O58">
            <v>0.41402292670000002</v>
          </cell>
        </row>
        <row r="59">
          <cell r="B59">
            <v>0.39353431820000001</v>
          </cell>
          <cell r="C59">
            <v>0.44011824589999998</v>
          </cell>
          <cell r="D59">
            <v>0.39706897320000001</v>
          </cell>
          <cell r="E59">
            <v>0.43682966220000002</v>
          </cell>
          <cell r="G59">
            <v>0.3749962074</v>
          </cell>
          <cell r="H59">
            <v>0.41116662920000002</v>
          </cell>
          <cell r="I59">
            <v>0.37558730689999997</v>
          </cell>
          <cell r="J59">
            <v>0.41071909649999999</v>
          </cell>
          <cell r="L59">
            <v>0.37380523970000001</v>
          </cell>
          <cell r="M59">
            <v>0.40902536029999997</v>
          </cell>
          <cell r="N59">
            <v>0.3741341178</v>
          </cell>
          <cell r="O59">
            <v>0.40931234220000001</v>
          </cell>
        </row>
        <row r="60">
          <cell r="B60">
            <v>0.3932817857</v>
          </cell>
          <cell r="C60">
            <v>0.43850723520000001</v>
          </cell>
          <cell r="D60">
            <v>0.39429202829999999</v>
          </cell>
          <cell r="E60">
            <v>0.43786773880000002</v>
          </cell>
          <cell r="G60">
            <v>0.3787408726</v>
          </cell>
          <cell r="H60">
            <v>0.41834271309999999</v>
          </cell>
          <cell r="I60">
            <v>0.37767001179999998</v>
          </cell>
          <cell r="J60">
            <v>0.4207854841</v>
          </cell>
          <cell r="L60">
            <v>0.37288126370000002</v>
          </cell>
          <cell r="M60">
            <v>0.40494925269999998</v>
          </cell>
          <cell r="N60">
            <v>0.37106009290000003</v>
          </cell>
          <cell r="O60">
            <v>0.40856338590000002</v>
          </cell>
        </row>
        <row r="61">
          <cell r="B61">
            <v>0.38655526950000002</v>
          </cell>
          <cell r="C61">
            <v>0.43760518310000002</v>
          </cell>
          <cell r="D61">
            <v>0.3898725173</v>
          </cell>
          <cell r="E61">
            <v>0.43298422650000001</v>
          </cell>
          <cell r="G61">
            <v>0.38321552720000002</v>
          </cell>
          <cell r="H61">
            <v>0.4213887697</v>
          </cell>
          <cell r="I61">
            <v>0.38064240290000001</v>
          </cell>
          <cell r="J61">
            <v>0.42533399509999997</v>
          </cell>
          <cell r="L61">
            <v>0.37082877879999998</v>
          </cell>
          <cell r="M61">
            <v>0.40546392339999998</v>
          </cell>
          <cell r="N61">
            <v>0.37383622109999998</v>
          </cell>
          <cell r="O61">
            <v>0.40224975569999999</v>
          </cell>
        </row>
        <row r="62">
          <cell r="B62">
            <v>0.38530888079999998</v>
          </cell>
          <cell r="C62">
            <v>0.4335189458</v>
          </cell>
          <cell r="D62">
            <v>0.38710012869999999</v>
          </cell>
          <cell r="E62">
            <v>0.43079660139999998</v>
          </cell>
          <cell r="G62">
            <v>0.38475794070000002</v>
          </cell>
          <cell r="H62">
            <v>0.42477756239999998</v>
          </cell>
          <cell r="I62">
            <v>0.38146729089999998</v>
          </cell>
          <cell r="J62">
            <v>0.42846454839999998</v>
          </cell>
          <cell r="L62">
            <v>0.3698490498</v>
          </cell>
          <cell r="M62">
            <v>0.39527500399999999</v>
          </cell>
          <cell r="N62">
            <v>0.36795506649999998</v>
          </cell>
          <cell r="O62">
            <v>0.39869270109999999</v>
          </cell>
        </row>
        <row r="63">
          <cell r="B63">
            <v>0.3881141253</v>
          </cell>
          <cell r="C63">
            <v>0.43163339270000001</v>
          </cell>
          <cell r="D63">
            <v>0.38583844299999998</v>
          </cell>
          <cell r="E63">
            <v>0.43602092269999998</v>
          </cell>
          <cell r="G63">
            <v>0.37104561720000001</v>
          </cell>
          <cell r="H63">
            <v>0.41211131020000003</v>
          </cell>
          <cell r="I63">
            <v>0.37313098</v>
          </cell>
          <cell r="J63">
            <v>0.40795905110000003</v>
          </cell>
          <cell r="L63">
            <v>0.36551753729999997</v>
          </cell>
          <cell r="M63">
            <v>0.3936071035</v>
          </cell>
          <cell r="N63">
            <v>0.36413163879999999</v>
          </cell>
          <cell r="O63">
            <v>0.39641772159999999</v>
          </cell>
        </row>
        <row r="64">
          <cell r="B64">
            <v>0.38640036690000001</v>
          </cell>
          <cell r="C64">
            <v>0.42844462649999998</v>
          </cell>
          <cell r="D64">
            <v>0.3854275445</v>
          </cell>
          <cell r="E64">
            <v>0.43181831469999998</v>
          </cell>
          <cell r="G64">
            <v>0.37018254709999998</v>
          </cell>
          <cell r="H64">
            <v>0.40380633449999997</v>
          </cell>
          <cell r="I64">
            <v>0.3672027974</v>
          </cell>
          <cell r="J64">
            <v>0.40733311770000002</v>
          </cell>
          <cell r="L64">
            <v>0.37416718599999998</v>
          </cell>
          <cell r="M64">
            <v>0.39011118049999999</v>
          </cell>
          <cell r="N64">
            <v>0.36527032120000003</v>
          </cell>
          <cell r="O64">
            <v>0.40570600600000001</v>
          </cell>
        </row>
        <row r="65">
          <cell r="B65">
            <v>0.38999564590000002</v>
          </cell>
          <cell r="C65">
            <v>0.44282619810000001</v>
          </cell>
          <cell r="D65">
            <v>0.39055393649999998</v>
          </cell>
          <cell r="E65">
            <v>0.44144250359999998</v>
          </cell>
          <cell r="G65">
            <v>0.3700565858</v>
          </cell>
          <cell r="H65">
            <v>0.41366750499999999</v>
          </cell>
          <cell r="I65">
            <v>0.3705171478</v>
          </cell>
          <cell r="J65">
            <v>0.41267801999999998</v>
          </cell>
          <cell r="L65">
            <v>0.37730270170000002</v>
          </cell>
          <cell r="M65">
            <v>0.40350379679999998</v>
          </cell>
          <cell r="N65">
            <v>0.37394420579999998</v>
          </cell>
          <cell r="O65">
            <v>0.40954542779999997</v>
          </cell>
        </row>
        <row r="66">
          <cell r="B66">
            <v>0.38383641569999999</v>
          </cell>
          <cell r="C66">
            <v>0.42476634340000002</v>
          </cell>
          <cell r="D66">
            <v>0.38421179290000002</v>
          </cell>
          <cell r="E66">
            <v>0.42451143149999998</v>
          </cell>
          <cell r="G66">
            <v>0.37336374119999999</v>
          </cell>
          <cell r="H66">
            <v>0.41565270739999999</v>
          </cell>
          <cell r="I66">
            <v>0.37354526329999999</v>
          </cell>
          <cell r="J66">
            <v>0.41419964999999997</v>
          </cell>
          <cell r="L66">
            <v>0.37721986899999999</v>
          </cell>
          <cell r="M66">
            <v>0.4121013321</v>
          </cell>
          <cell r="N66">
            <v>0.37326314310000003</v>
          </cell>
          <cell r="O66">
            <v>0.420162802</v>
          </cell>
        </row>
        <row r="67">
          <cell r="B67">
            <v>0.38040833439999999</v>
          </cell>
          <cell r="C67">
            <v>0.42602212960000002</v>
          </cell>
          <cell r="D67">
            <v>0.38353389329999998</v>
          </cell>
          <cell r="E67">
            <v>0.42205489410000002</v>
          </cell>
          <cell r="G67">
            <v>0.37340236290000001</v>
          </cell>
          <cell r="H67">
            <v>0.41592376879999998</v>
          </cell>
          <cell r="I67">
            <v>0.37145697560000002</v>
          </cell>
          <cell r="J67">
            <v>0.41735362190000003</v>
          </cell>
          <cell r="L67">
            <v>0.37361781259999999</v>
          </cell>
          <cell r="M67">
            <v>0.40737731049999998</v>
          </cell>
          <cell r="N67">
            <v>0.37378558779999999</v>
          </cell>
          <cell r="O67">
            <v>0.40885470889999997</v>
          </cell>
        </row>
        <row r="68">
          <cell r="B68">
            <v>0.36497653569999999</v>
          </cell>
          <cell r="C68">
            <v>0.40746157779999997</v>
          </cell>
          <cell r="D68">
            <v>0.36689198270000001</v>
          </cell>
          <cell r="E68">
            <v>0.40522499699999998</v>
          </cell>
          <cell r="G68">
            <v>0.37790223070000001</v>
          </cell>
          <cell r="H68">
            <v>0.42074931040000002</v>
          </cell>
          <cell r="I68">
            <v>0.3759168651</v>
          </cell>
          <cell r="J68">
            <v>0.42208562979999997</v>
          </cell>
          <cell r="L68">
            <v>0.36797641050000002</v>
          </cell>
          <cell r="M68">
            <v>0.4030773916</v>
          </cell>
          <cell r="N68">
            <v>0.36716656269999998</v>
          </cell>
          <cell r="O68">
            <v>0.40615508919999999</v>
          </cell>
        </row>
        <row r="69">
          <cell r="B69">
            <v>0.36824602629999997</v>
          </cell>
          <cell r="C69">
            <v>0.41100440900000001</v>
          </cell>
          <cell r="D69">
            <v>0.37019270189999998</v>
          </cell>
          <cell r="E69">
            <v>0.40939464530000003</v>
          </cell>
          <cell r="G69">
            <v>0.36699888600000002</v>
          </cell>
          <cell r="H69">
            <v>0.41132473899999999</v>
          </cell>
          <cell r="I69">
            <v>0.3682090764</v>
          </cell>
          <cell r="J69">
            <v>0.40960782579999999</v>
          </cell>
          <cell r="L69">
            <v>0.36174621689999997</v>
          </cell>
          <cell r="M69">
            <v>0.3911233683</v>
          </cell>
          <cell r="N69">
            <v>0.36130010140000002</v>
          </cell>
          <cell r="O69">
            <v>0.39413786010000001</v>
          </cell>
        </row>
        <row r="70">
          <cell r="B70">
            <v>0.37497685780000001</v>
          </cell>
          <cell r="C70">
            <v>0.41166839710000003</v>
          </cell>
          <cell r="D70">
            <v>0.37236878270000001</v>
          </cell>
          <cell r="E70">
            <v>0.4155021498</v>
          </cell>
          <cell r="G70">
            <v>0.36499695009999999</v>
          </cell>
          <cell r="H70">
            <v>0.41079223879999999</v>
          </cell>
          <cell r="I70">
            <v>0.36494993399999998</v>
          </cell>
          <cell r="J70">
            <v>0.409581686</v>
          </cell>
          <cell r="L70">
            <v>0.35112427190000001</v>
          </cell>
          <cell r="M70">
            <v>0.37622769410000001</v>
          </cell>
          <cell r="N70">
            <v>0.3511085431</v>
          </cell>
          <cell r="O70">
            <v>0.37876057940000002</v>
          </cell>
        </row>
        <row r="71">
          <cell r="B71">
            <v>0.3675214362</v>
          </cell>
          <cell r="C71">
            <v>0.41234983870000003</v>
          </cell>
          <cell r="D71">
            <v>0.36918620320000001</v>
          </cell>
          <cell r="E71">
            <v>0.41225654319999999</v>
          </cell>
          <cell r="G71">
            <v>0.36948000520000002</v>
          </cell>
          <cell r="H71">
            <v>0.40990343569999999</v>
          </cell>
          <cell r="I71">
            <v>0.36699788150000001</v>
          </cell>
          <cell r="J71">
            <v>0.41277487899999998</v>
          </cell>
          <cell r="L71">
            <v>0.35985484829999997</v>
          </cell>
          <cell r="M71">
            <v>0.39491726500000002</v>
          </cell>
          <cell r="N71">
            <v>0.35959226239999997</v>
          </cell>
          <cell r="O71">
            <v>0.39773003060000001</v>
          </cell>
        </row>
        <row r="72">
          <cell r="B72">
            <v>0.37021042119999997</v>
          </cell>
          <cell r="C72">
            <v>0.41390290759999998</v>
          </cell>
          <cell r="D72">
            <v>0.37015342919999999</v>
          </cell>
          <cell r="E72">
            <v>0.41545374229999998</v>
          </cell>
          <cell r="G72">
            <v>0.36513532679999999</v>
          </cell>
          <cell r="H72">
            <v>0.4023667655</v>
          </cell>
          <cell r="I72">
            <v>0.36208099910000002</v>
          </cell>
          <cell r="J72">
            <v>0.40874668759999999</v>
          </cell>
          <cell r="L72">
            <v>0.35394285889999999</v>
          </cell>
          <cell r="M72">
            <v>0.37891190540000003</v>
          </cell>
          <cell r="N72">
            <v>0.35317599100000002</v>
          </cell>
          <cell r="O72">
            <v>0.38133372389999998</v>
          </cell>
        </row>
        <row r="73">
          <cell r="B73">
            <v>0.35762010750000001</v>
          </cell>
          <cell r="C73">
            <v>0.39538113829999999</v>
          </cell>
          <cell r="D73">
            <v>0.36022769840000002</v>
          </cell>
          <cell r="E73">
            <v>0.39294916569999999</v>
          </cell>
          <cell r="G73">
            <v>0.36880272359999999</v>
          </cell>
          <cell r="H73">
            <v>0.41861119470000002</v>
          </cell>
          <cell r="I73">
            <v>0.3715422598</v>
          </cell>
          <cell r="J73">
            <v>0.41524487440000002</v>
          </cell>
          <cell r="L73">
            <v>0.34459894270000002</v>
          </cell>
          <cell r="M73">
            <v>0.3704174375</v>
          </cell>
          <cell r="N73">
            <v>0.34724576689999997</v>
          </cell>
          <cell r="O73">
            <v>0.36737965150000002</v>
          </cell>
        </row>
        <row r="74">
          <cell r="B74">
            <v>0.36332546929999998</v>
          </cell>
          <cell r="C74">
            <v>0.40203774060000003</v>
          </cell>
          <cell r="D74">
            <v>0.36580719579999998</v>
          </cell>
          <cell r="E74">
            <v>0.3976939162</v>
          </cell>
          <cell r="G74">
            <v>0.36581199959999999</v>
          </cell>
          <cell r="H74">
            <v>0.4071064687</v>
          </cell>
          <cell r="I74">
            <v>0.36690881190000002</v>
          </cell>
          <cell r="J74">
            <v>0.4044611696</v>
          </cell>
          <cell r="L74">
            <v>0.34183504770000001</v>
          </cell>
          <cell r="M74">
            <v>0.36787308680000003</v>
          </cell>
          <cell r="N74">
            <v>0.34264917639999998</v>
          </cell>
          <cell r="O74">
            <v>0.36957452140000002</v>
          </cell>
        </row>
        <row r="75">
          <cell r="B75">
            <v>0.35241080800000002</v>
          </cell>
          <cell r="C75">
            <v>0.39045253549999998</v>
          </cell>
          <cell r="D75">
            <v>0.3527626834</v>
          </cell>
          <cell r="E75">
            <v>0.38961938359999998</v>
          </cell>
          <cell r="G75">
            <v>0.36589250490000003</v>
          </cell>
          <cell r="H75">
            <v>0.40543526229999999</v>
          </cell>
          <cell r="I75">
            <v>0.36467230890000002</v>
          </cell>
          <cell r="J75">
            <v>0.40889291630000002</v>
          </cell>
          <cell r="L75">
            <v>0.34183328439999999</v>
          </cell>
          <cell r="M75">
            <v>0.36743140559999998</v>
          </cell>
          <cell r="N75">
            <v>0.3429753532</v>
          </cell>
          <cell r="O75">
            <v>0.36683265929999997</v>
          </cell>
        </row>
        <row r="76">
          <cell r="B76">
            <v>0.35252249229999999</v>
          </cell>
          <cell r="C76">
            <v>0.37753389170000001</v>
          </cell>
          <cell r="D76">
            <v>0.35347483940000002</v>
          </cell>
          <cell r="E76">
            <v>0.37701949150000003</v>
          </cell>
          <cell r="G76">
            <v>0.35944495850000002</v>
          </cell>
          <cell r="H76">
            <v>0.39364682919999999</v>
          </cell>
          <cell r="I76">
            <v>0.35866577570000002</v>
          </cell>
          <cell r="J76">
            <v>0.3965299149</v>
          </cell>
          <cell r="L76">
            <v>0.3399748782</v>
          </cell>
          <cell r="M76">
            <v>0.36060834629999999</v>
          </cell>
          <cell r="N76">
            <v>0.34112064819999999</v>
          </cell>
          <cell r="O76">
            <v>0.35983426169999999</v>
          </cell>
        </row>
        <row r="77">
          <cell r="B77">
            <v>0.35192123669999997</v>
          </cell>
          <cell r="C77">
            <v>0.38058615000000001</v>
          </cell>
          <cell r="D77">
            <v>0.35433288730000001</v>
          </cell>
          <cell r="E77">
            <v>0.3763819746</v>
          </cell>
          <cell r="G77">
            <v>0.36151462680000002</v>
          </cell>
          <cell r="H77">
            <v>0.39551544239999997</v>
          </cell>
          <cell r="I77">
            <v>0.36130376600000003</v>
          </cell>
          <cell r="J77">
            <v>0.39586744959999998</v>
          </cell>
          <cell r="L77">
            <v>0.34024334769999998</v>
          </cell>
          <cell r="M77">
            <v>0.35816657880000002</v>
          </cell>
          <cell r="N77">
            <v>0.34205020920000001</v>
          </cell>
          <cell r="O77">
            <v>0.3560717243</v>
          </cell>
        </row>
        <row r="78">
          <cell r="B78">
            <v>0.34884901509999999</v>
          </cell>
          <cell r="C78">
            <v>0.3797537339</v>
          </cell>
          <cell r="D78">
            <v>0.35091541669999998</v>
          </cell>
          <cell r="E78">
            <v>0.37987630300000003</v>
          </cell>
          <cell r="G78">
            <v>0.36132618350000001</v>
          </cell>
          <cell r="H78">
            <v>0.3913890793</v>
          </cell>
          <cell r="I78">
            <v>0.36064966199999998</v>
          </cell>
          <cell r="J78">
            <v>0.39055796209999999</v>
          </cell>
          <cell r="L78">
            <v>0.339138104</v>
          </cell>
          <cell r="M78">
            <v>0.36175098579999998</v>
          </cell>
          <cell r="N78">
            <v>0.34077836319999999</v>
          </cell>
          <cell r="O78">
            <v>0.36001591729999999</v>
          </cell>
        </row>
        <row r="79">
          <cell r="B79">
            <v>0.3539044603</v>
          </cell>
          <cell r="C79">
            <v>0.38167912949999999</v>
          </cell>
          <cell r="D79">
            <v>0.35584845479999999</v>
          </cell>
          <cell r="E79">
            <v>0.38543433449999998</v>
          </cell>
          <cell r="G79">
            <v>0.35655370050000001</v>
          </cell>
          <cell r="H79">
            <v>0.38896212660000001</v>
          </cell>
          <cell r="I79">
            <v>0.35639688209999998</v>
          </cell>
          <cell r="J79">
            <v>0.38943614609999999</v>
          </cell>
          <cell r="L79">
            <v>0.335189295</v>
          </cell>
          <cell r="M79">
            <v>0.35345536770000002</v>
          </cell>
          <cell r="N79">
            <v>0.33634376780000003</v>
          </cell>
          <cell r="O79">
            <v>0.352722229</v>
          </cell>
        </row>
        <row r="80">
          <cell r="B80">
            <v>0.3595575996</v>
          </cell>
          <cell r="C80">
            <v>0.3836263385</v>
          </cell>
          <cell r="D80">
            <v>0.35995168300000002</v>
          </cell>
          <cell r="E80">
            <v>0.38373842660000002</v>
          </cell>
          <cell r="G80">
            <v>0.34987071879999998</v>
          </cell>
          <cell r="H80">
            <v>0.38469511029999998</v>
          </cell>
          <cell r="I80">
            <v>0.34989567519999998</v>
          </cell>
          <cell r="J80">
            <v>0.38321537</v>
          </cell>
          <cell r="L80">
            <v>0.32778699210000001</v>
          </cell>
          <cell r="M80">
            <v>0.33920352380000002</v>
          </cell>
          <cell r="N80">
            <v>0.32922118020000002</v>
          </cell>
          <cell r="O80">
            <v>0.33802914039999998</v>
          </cell>
        </row>
        <row r="81">
          <cell r="B81">
            <v>0.34608933720000001</v>
          </cell>
          <cell r="C81">
            <v>0.36484527529999999</v>
          </cell>
          <cell r="D81">
            <v>0.34738179949999998</v>
          </cell>
          <cell r="E81">
            <v>0.36290991049999999</v>
          </cell>
          <cell r="G81">
            <v>0.35763772719999998</v>
          </cell>
          <cell r="H81">
            <v>0.39621480710000001</v>
          </cell>
          <cell r="I81">
            <v>0.35682721589999999</v>
          </cell>
          <cell r="J81">
            <v>0.3962717825</v>
          </cell>
          <cell r="L81">
            <v>0.32818777399999999</v>
          </cell>
          <cell r="M81">
            <v>0.34184987090000002</v>
          </cell>
          <cell r="N81">
            <v>0.3299489732</v>
          </cell>
          <cell r="O81">
            <v>0.34003791100000003</v>
          </cell>
        </row>
        <row r="82">
          <cell r="B82">
            <v>0.3503634766</v>
          </cell>
          <cell r="C82">
            <v>0.36726105799999997</v>
          </cell>
          <cell r="D82">
            <v>0.35250638470000001</v>
          </cell>
          <cell r="E82">
            <v>0.361839986</v>
          </cell>
          <cell r="G82">
            <v>0.35563207000000002</v>
          </cell>
          <cell r="H82">
            <v>0.39109737659999999</v>
          </cell>
          <cell r="I82">
            <v>0.354752917</v>
          </cell>
          <cell r="J82">
            <v>0.39048709349999999</v>
          </cell>
          <cell r="L82">
            <v>0.32821159430000002</v>
          </cell>
          <cell r="M82">
            <v>0.33454086129999999</v>
          </cell>
          <cell r="N82">
            <v>0.32868574369999998</v>
          </cell>
          <cell r="O82">
            <v>0.33532001420000002</v>
          </cell>
        </row>
        <row r="83">
          <cell r="B83">
            <v>0.34545084860000003</v>
          </cell>
          <cell r="C83">
            <v>0.36972084630000002</v>
          </cell>
          <cell r="D83">
            <v>0.3479709118</v>
          </cell>
          <cell r="E83">
            <v>0.36281278090000002</v>
          </cell>
          <cell r="G83">
            <v>0.34794702519999998</v>
          </cell>
          <cell r="H83">
            <v>0.3776763186</v>
          </cell>
          <cell r="I83">
            <v>0.34669716499999997</v>
          </cell>
          <cell r="J83">
            <v>0.37927092969999998</v>
          </cell>
          <cell r="L83">
            <v>0.32733515429999999</v>
          </cell>
          <cell r="M83">
            <v>0.33718938799999998</v>
          </cell>
          <cell r="N83">
            <v>0.32822667249999998</v>
          </cell>
          <cell r="O83">
            <v>0.33773280999999999</v>
          </cell>
        </row>
        <row r="84">
          <cell r="B84">
            <v>0.346289244</v>
          </cell>
          <cell r="C84">
            <v>0.36636484190000002</v>
          </cell>
          <cell r="D84">
            <v>0.3484226882</v>
          </cell>
          <cell r="E84">
            <v>0.36027902410000001</v>
          </cell>
          <cell r="G84">
            <v>0.34942818530000003</v>
          </cell>
          <cell r="H84">
            <v>0.38242513369999998</v>
          </cell>
          <cell r="I84">
            <v>0.34769557820000002</v>
          </cell>
          <cell r="J84">
            <v>0.38307818970000002</v>
          </cell>
          <cell r="L84">
            <v>0.32547198040000003</v>
          </cell>
          <cell r="M84">
            <v>0.32349463579999999</v>
          </cell>
          <cell r="N84">
            <v>0.32518673329999997</v>
          </cell>
          <cell r="O84">
            <v>0.3254676849</v>
          </cell>
        </row>
        <row r="85">
          <cell r="B85">
            <v>0.34152921619999999</v>
          </cell>
          <cell r="C85">
            <v>0.36359259919999998</v>
          </cell>
          <cell r="D85">
            <v>0.34443261530000002</v>
          </cell>
          <cell r="E85">
            <v>0.35728952720000001</v>
          </cell>
          <cell r="G85">
            <v>0.34740571460000003</v>
          </cell>
          <cell r="H85">
            <v>0.37717707950000001</v>
          </cell>
          <cell r="I85">
            <v>0.34674504890000002</v>
          </cell>
          <cell r="J85">
            <v>0.37665111280000002</v>
          </cell>
          <cell r="L85">
            <v>0.32042511820000003</v>
          </cell>
          <cell r="M85">
            <v>0.32072106319999999</v>
          </cell>
          <cell r="N85">
            <v>0.32193241620000002</v>
          </cell>
          <cell r="O85">
            <v>0.31963209840000001</v>
          </cell>
        </row>
        <row r="86">
          <cell r="B86">
            <v>0.34145865489999999</v>
          </cell>
          <cell r="C86">
            <v>0.354196173</v>
          </cell>
          <cell r="D86">
            <v>0.34276091590000002</v>
          </cell>
          <cell r="E86">
            <v>0.35043504609999998</v>
          </cell>
          <cell r="G86">
            <v>0.3518635316</v>
          </cell>
          <cell r="H86">
            <v>0.37219474609999997</v>
          </cell>
          <cell r="I86">
            <v>0.34987521999999999</v>
          </cell>
          <cell r="J86">
            <v>0.37432683560000002</v>
          </cell>
          <cell r="L86">
            <v>0.32278313689999999</v>
          </cell>
          <cell r="M86">
            <v>0.32598004180000001</v>
          </cell>
          <cell r="N86">
            <v>0.32382895639999998</v>
          </cell>
          <cell r="O86">
            <v>0.32570256580000001</v>
          </cell>
        </row>
        <row r="87">
          <cell r="B87">
            <v>0.3443616269</v>
          </cell>
          <cell r="C87">
            <v>0.3590332457</v>
          </cell>
          <cell r="D87">
            <v>0.3459467074</v>
          </cell>
          <cell r="E87">
            <v>0.35824857939999999</v>
          </cell>
          <cell r="G87">
            <v>0.35657614640000002</v>
          </cell>
          <cell r="H87">
            <v>0.37546588279999998</v>
          </cell>
          <cell r="I87">
            <v>0.3554916434</v>
          </cell>
          <cell r="J87">
            <v>0.37519172680000001</v>
          </cell>
          <cell r="L87">
            <v>0.3281278507</v>
          </cell>
          <cell r="M87">
            <v>0.33170967909999999</v>
          </cell>
          <cell r="N87">
            <v>0.32873956240000002</v>
          </cell>
          <cell r="O87">
            <v>0.3321875453</v>
          </cell>
        </row>
        <row r="88">
          <cell r="B88">
            <v>0.3414427773</v>
          </cell>
          <cell r="C88">
            <v>0.35411434650000001</v>
          </cell>
          <cell r="D88">
            <v>0.3425010919</v>
          </cell>
          <cell r="E88">
            <v>0.351737941</v>
          </cell>
          <cell r="G88">
            <v>0.35401329879999999</v>
          </cell>
          <cell r="H88">
            <v>0.37985408609999999</v>
          </cell>
          <cell r="I88">
            <v>0.35279598049999999</v>
          </cell>
          <cell r="J88">
            <v>0.38105455659999998</v>
          </cell>
          <cell r="L88">
            <v>0.33036801519999998</v>
          </cell>
          <cell r="M88">
            <v>0.32756558870000002</v>
          </cell>
          <cell r="N88">
            <v>0.32959188189999999</v>
          </cell>
          <cell r="O88">
            <v>0.33240159089999999</v>
          </cell>
        </row>
        <row r="89">
          <cell r="B89">
            <v>0.33443935800000002</v>
          </cell>
          <cell r="C89">
            <v>0.34329622720000003</v>
          </cell>
          <cell r="D89">
            <v>0.3334215854</v>
          </cell>
          <cell r="E89">
            <v>0.34394972429999998</v>
          </cell>
          <cell r="G89">
            <v>0.35806576540000001</v>
          </cell>
          <cell r="H89">
            <v>0.39080030970000001</v>
          </cell>
          <cell r="I89">
            <v>0.35960012000000002</v>
          </cell>
          <cell r="J89">
            <v>0.38597048969999997</v>
          </cell>
          <cell r="L89">
            <v>0.32675825310000001</v>
          </cell>
          <cell r="M89">
            <v>0.33794561890000002</v>
          </cell>
          <cell r="N89">
            <v>0.32616803680000001</v>
          </cell>
          <cell r="O89">
            <v>0.34066457379999998</v>
          </cell>
        </row>
        <row r="90">
          <cell r="B90">
            <v>0.33913915779999998</v>
          </cell>
          <cell r="C90">
            <v>0.36047736060000002</v>
          </cell>
          <cell r="D90">
            <v>0.341088479</v>
          </cell>
          <cell r="E90">
            <v>0.35420173430000002</v>
          </cell>
          <cell r="G90">
            <v>0.34834689899999999</v>
          </cell>
          <cell r="H90">
            <v>0.37818315009999998</v>
          </cell>
          <cell r="I90">
            <v>0.34902531939999998</v>
          </cell>
          <cell r="J90">
            <v>0.37472042779999998</v>
          </cell>
          <cell r="L90">
            <v>0.33164005880000003</v>
          </cell>
          <cell r="M90">
            <v>0.34227432050000001</v>
          </cell>
          <cell r="N90">
            <v>0.33069528770000001</v>
          </cell>
          <cell r="O90">
            <v>0.34634290480000002</v>
          </cell>
        </row>
        <row r="91">
          <cell r="B91">
            <v>0.34409834620000002</v>
          </cell>
          <cell r="C91">
            <v>0.36210297050000001</v>
          </cell>
          <cell r="D91">
            <v>0.34563108079999999</v>
          </cell>
          <cell r="E91">
            <v>0.35644789919999997</v>
          </cell>
          <cell r="G91">
            <v>0.34033756869999998</v>
          </cell>
          <cell r="H91">
            <v>0.36299299680000002</v>
          </cell>
          <cell r="I91">
            <v>0.34062639700000003</v>
          </cell>
          <cell r="J91">
            <v>0.36036556079999998</v>
          </cell>
          <cell r="L91">
            <v>0.32624122700000002</v>
          </cell>
          <cell r="M91">
            <v>0.32983937390000001</v>
          </cell>
          <cell r="N91">
            <v>0.32519323700000002</v>
          </cell>
          <cell r="O91">
            <v>0.33358908939999998</v>
          </cell>
        </row>
        <row r="92">
          <cell r="B92">
            <v>0.33790827839999998</v>
          </cell>
          <cell r="C92">
            <v>0.36330389359999998</v>
          </cell>
          <cell r="D92">
            <v>0.3385639406</v>
          </cell>
          <cell r="E92">
            <v>0.3590534889</v>
          </cell>
          <cell r="G92">
            <v>0.33891789690000002</v>
          </cell>
          <cell r="H92">
            <v>0.35922885700000001</v>
          </cell>
          <cell r="I92">
            <v>0.33693572389999998</v>
          </cell>
          <cell r="J92">
            <v>0.36029168989999999</v>
          </cell>
          <cell r="L92">
            <v>0.31890727880000003</v>
          </cell>
          <cell r="M92">
            <v>0.31210936950000001</v>
          </cell>
          <cell r="N92">
            <v>0.31772483219999997</v>
          </cell>
          <cell r="O92">
            <v>0.31629177079999998</v>
          </cell>
        </row>
        <row r="93">
          <cell r="B93">
            <v>0.3448631613</v>
          </cell>
          <cell r="C93">
            <v>0.3598322994</v>
          </cell>
          <cell r="D93">
            <v>0.34698036450000003</v>
          </cell>
          <cell r="E93">
            <v>0.35402236040000001</v>
          </cell>
          <cell r="G93">
            <v>0.33594292640000001</v>
          </cell>
          <cell r="H93">
            <v>0.35315996059999999</v>
          </cell>
          <cell r="I93">
            <v>0.33469204120000001</v>
          </cell>
          <cell r="J93">
            <v>0.35277325790000003</v>
          </cell>
          <cell r="L93">
            <v>0.314893005</v>
          </cell>
          <cell r="M93">
            <v>0.30517130460000003</v>
          </cell>
          <cell r="N93">
            <v>0.31354648330000001</v>
          </cell>
          <cell r="O93">
            <v>0.30779494899999998</v>
          </cell>
        </row>
        <row r="94">
          <cell r="B94">
            <v>0.33341496609999999</v>
          </cell>
          <cell r="C94">
            <v>0.34717688250000001</v>
          </cell>
          <cell r="D94">
            <v>0.33512062980000001</v>
          </cell>
          <cell r="E94">
            <v>0.34097636110000001</v>
          </cell>
          <cell r="G94">
            <v>0.33368169310000001</v>
          </cell>
          <cell r="H94">
            <v>0.3459652507</v>
          </cell>
          <cell r="I94">
            <v>0.33239416500000002</v>
          </cell>
          <cell r="J94">
            <v>0.3500560559</v>
          </cell>
          <cell r="L94">
            <v>0.30667330580000002</v>
          </cell>
          <cell r="M94">
            <v>0.29883762670000003</v>
          </cell>
          <cell r="N94">
            <v>0.3058999188</v>
          </cell>
          <cell r="O94">
            <v>0.30210578529999998</v>
          </cell>
        </row>
        <row r="95">
          <cell r="B95">
            <v>0.3357543617</v>
          </cell>
          <cell r="C95">
            <v>0.34608567330000001</v>
          </cell>
          <cell r="D95">
            <v>0.33712156459999998</v>
          </cell>
          <cell r="E95">
            <v>0.3397191685</v>
          </cell>
          <cell r="G95">
            <v>0.33606754309999998</v>
          </cell>
          <cell r="H95">
            <v>0.35045218789999999</v>
          </cell>
          <cell r="I95">
            <v>0.33589822380000001</v>
          </cell>
          <cell r="J95">
            <v>0.34886283070000002</v>
          </cell>
          <cell r="L95">
            <v>0.3114378417</v>
          </cell>
          <cell r="M95">
            <v>0.30110357310000002</v>
          </cell>
          <cell r="N95">
            <v>0.31040217869999998</v>
          </cell>
          <cell r="O95">
            <v>0.30480546200000003</v>
          </cell>
        </row>
        <row r="96">
          <cell r="B96">
            <v>0.32503843589999998</v>
          </cell>
          <cell r="C96">
            <v>0.32981697129999998</v>
          </cell>
          <cell r="D96">
            <v>0.3261528568</v>
          </cell>
          <cell r="E96">
            <v>0.3251334588</v>
          </cell>
          <cell r="G96">
            <v>0.32725990199999999</v>
          </cell>
          <cell r="H96">
            <v>0.33808576060000001</v>
          </cell>
          <cell r="I96">
            <v>0.32719485009999999</v>
          </cell>
          <cell r="J96">
            <v>0.33559899160000001</v>
          </cell>
          <cell r="L96">
            <v>0.30805736160000002</v>
          </cell>
          <cell r="M96">
            <v>0.28629164400000001</v>
          </cell>
          <cell r="N96">
            <v>0.30643298819999998</v>
          </cell>
          <cell r="O96">
            <v>0.29120793649999999</v>
          </cell>
        </row>
        <row r="97">
          <cell r="B97">
            <v>0.32925588789999999</v>
          </cell>
          <cell r="C97">
            <v>0.34294311840000002</v>
          </cell>
          <cell r="D97">
            <v>0.33096461170000002</v>
          </cell>
          <cell r="E97">
            <v>0.33603791389999998</v>
          </cell>
          <cell r="G97">
            <v>0.33172065519999999</v>
          </cell>
          <cell r="H97">
            <v>0.34691629600000001</v>
          </cell>
          <cell r="I97">
            <v>0.33273674660000002</v>
          </cell>
          <cell r="J97">
            <v>0.3430958684</v>
          </cell>
          <cell r="L97">
            <v>0.31024553049999998</v>
          </cell>
          <cell r="M97">
            <v>0.29361883560000002</v>
          </cell>
          <cell r="N97">
            <v>0.30855520879999998</v>
          </cell>
          <cell r="O97">
            <v>0.29852758010000002</v>
          </cell>
        </row>
        <row r="98">
          <cell r="B98">
            <v>0.33267062889999999</v>
          </cell>
          <cell r="C98">
            <v>0.3210051901</v>
          </cell>
          <cell r="D98">
            <v>0.33396781949999998</v>
          </cell>
          <cell r="E98">
            <v>0.31422332850000001</v>
          </cell>
          <cell r="G98">
            <v>0.33185674590000003</v>
          </cell>
          <cell r="H98">
            <v>0.35204591419999998</v>
          </cell>
          <cell r="I98">
            <v>0.3325476819</v>
          </cell>
          <cell r="J98">
            <v>0.3479382654</v>
          </cell>
          <cell r="L98">
            <v>0.3077363877</v>
          </cell>
          <cell r="M98">
            <v>0.28813874290000002</v>
          </cell>
          <cell r="N98">
            <v>0.30594484240000003</v>
          </cell>
          <cell r="O98">
            <v>0.2934673773</v>
          </cell>
        </row>
        <row r="99">
          <cell r="B99">
            <v>0.33218324519999998</v>
          </cell>
          <cell r="C99">
            <v>0.32606820219999999</v>
          </cell>
          <cell r="D99">
            <v>0.3319396691</v>
          </cell>
          <cell r="E99">
            <v>0.32208291090000002</v>
          </cell>
          <cell r="G99">
            <v>0.3234177593</v>
          </cell>
          <cell r="H99">
            <v>0.33879209199999999</v>
          </cell>
          <cell r="I99">
            <v>0.32354054760000001</v>
          </cell>
          <cell r="J99">
            <v>0.34140228230000003</v>
          </cell>
          <cell r="L99">
            <v>0.30417696620000001</v>
          </cell>
          <cell r="M99">
            <v>0.27809428870000003</v>
          </cell>
          <cell r="N99">
            <v>0.30259980349999999</v>
          </cell>
          <cell r="O99">
            <v>0.28322760219999998</v>
          </cell>
        </row>
        <row r="100">
          <cell r="B100">
            <v>0.34032201270000001</v>
          </cell>
          <cell r="C100">
            <v>0.3368864982</v>
          </cell>
          <cell r="D100">
            <v>0.34144700750000001</v>
          </cell>
          <cell r="E100">
            <v>0.33062744640000002</v>
          </cell>
          <cell r="G100">
            <v>0.32010567979999999</v>
          </cell>
          <cell r="H100">
            <v>0.33074485930000003</v>
          </cell>
          <cell r="I100">
            <v>0.32103834959999999</v>
          </cell>
          <cell r="J100">
            <v>0.3259864515</v>
          </cell>
          <cell r="L100">
            <v>0.30636395280000001</v>
          </cell>
          <cell r="M100">
            <v>0.27883378809999998</v>
          </cell>
          <cell r="N100">
            <v>0.30350067860000002</v>
          </cell>
          <cell r="O100">
            <v>0.28625110120000002</v>
          </cell>
        </row>
        <row r="101">
          <cell r="B101">
            <v>0.32158412149999999</v>
          </cell>
          <cell r="C101">
            <v>0.30240152409999999</v>
          </cell>
          <cell r="D101">
            <v>0.3222290579</v>
          </cell>
          <cell r="E101">
            <v>0.29673544439999999</v>
          </cell>
          <cell r="G101">
            <v>0.32211319869999999</v>
          </cell>
          <cell r="H101">
            <v>0.33182821959999997</v>
          </cell>
          <cell r="I101">
            <v>0.32326952209999998</v>
          </cell>
          <cell r="J101">
            <v>0.33047801290000001</v>
          </cell>
          <cell r="L101">
            <v>0.30294134020000002</v>
          </cell>
          <cell r="M101">
            <v>0.27424480280000002</v>
          </cell>
          <cell r="N101">
            <v>0.30120866509999999</v>
          </cell>
          <cell r="O101">
            <v>0.28052010370000002</v>
          </cell>
        </row>
        <row r="102">
          <cell r="B102">
            <v>0.334678109</v>
          </cell>
          <cell r="C102">
            <v>0.31943491509999999</v>
          </cell>
          <cell r="D102">
            <v>0.33521720859999998</v>
          </cell>
          <cell r="E102">
            <v>0.31418951470000001</v>
          </cell>
          <cell r="G102">
            <v>0.32039603579999998</v>
          </cell>
          <cell r="H102">
            <v>0.33323625699999998</v>
          </cell>
          <cell r="I102">
            <v>0.32128243179999999</v>
          </cell>
          <cell r="J102">
            <v>0.32867273019999999</v>
          </cell>
          <cell r="L102">
            <v>0.30309556240000002</v>
          </cell>
          <cell r="M102">
            <v>0.28774795869999997</v>
          </cell>
          <cell r="N102">
            <v>0.30377594349999998</v>
          </cell>
          <cell r="O102">
            <v>0.28849925749999999</v>
          </cell>
        </row>
        <row r="103">
          <cell r="B103">
            <v>0.3294569926</v>
          </cell>
          <cell r="C103">
            <v>0.31650953669999998</v>
          </cell>
          <cell r="D103">
            <v>0.33016688199999999</v>
          </cell>
          <cell r="E103">
            <v>0.31020195550000002</v>
          </cell>
          <cell r="G103">
            <v>0.32278024890000001</v>
          </cell>
          <cell r="H103">
            <v>0.32832554000000003</v>
          </cell>
          <cell r="I103">
            <v>0.32313269760000002</v>
          </cell>
          <cell r="J103">
            <v>0.33571468539999999</v>
          </cell>
          <cell r="L103">
            <v>0.30544049239999999</v>
          </cell>
          <cell r="M103">
            <v>0.28819092390000001</v>
          </cell>
          <cell r="N103">
            <v>0.30620132880000001</v>
          </cell>
          <cell r="O103">
            <v>0.28639619649999998</v>
          </cell>
        </row>
        <row r="104">
          <cell r="B104">
            <v>0.33701612879999998</v>
          </cell>
          <cell r="C104">
            <v>0.31179801260000001</v>
          </cell>
          <cell r="D104">
            <v>0.33803874</v>
          </cell>
          <cell r="E104">
            <v>0.30472677609999999</v>
          </cell>
          <cell r="G104">
            <v>0.31903932730000001</v>
          </cell>
          <cell r="H104">
            <v>0.3143101606</v>
          </cell>
          <cell r="I104">
            <v>0.31998570770000001</v>
          </cell>
          <cell r="J104">
            <v>0.31575483059999998</v>
          </cell>
          <cell r="L104">
            <v>0.30847844460000001</v>
          </cell>
          <cell r="M104">
            <v>0.29711364829999998</v>
          </cell>
          <cell r="N104">
            <v>0.30921826190000001</v>
          </cell>
          <cell r="O104">
            <v>0.29539553499999999</v>
          </cell>
        </row>
        <row r="105">
          <cell r="B105">
            <v>0.32748595450000001</v>
          </cell>
          <cell r="C105">
            <v>0.30626844089999999</v>
          </cell>
          <cell r="D105">
            <v>0.32865445910000002</v>
          </cell>
          <cell r="E105">
            <v>0.2982833137</v>
          </cell>
          <cell r="G105">
            <v>0.32156610359999999</v>
          </cell>
          <cell r="H105">
            <v>0.32227852779999999</v>
          </cell>
          <cell r="I105">
            <v>0.3226234737</v>
          </cell>
          <cell r="J105">
            <v>0.3168872626</v>
          </cell>
          <cell r="L105">
            <v>0.31627394240000001</v>
          </cell>
          <cell r="M105">
            <v>0.29496731050000002</v>
          </cell>
          <cell r="N105">
            <v>0.31738037899999999</v>
          </cell>
          <cell r="O105">
            <v>0.2926059124</v>
          </cell>
        </row>
        <row r="106">
          <cell r="B106">
            <v>0.33475528090000001</v>
          </cell>
          <cell r="C106">
            <v>0.32323818539999999</v>
          </cell>
          <cell r="D106">
            <v>0.3357523402</v>
          </cell>
          <cell r="E106">
            <v>0.3157301703</v>
          </cell>
          <cell r="G106">
            <v>0.31755919300000002</v>
          </cell>
          <cell r="H106">
            <v>0.31009425610000002</v>
          </cell>
          <cell r="I106">
            <v>0.31817501999999998</v>
          </cell>
          <cell r="J106">
            <v>0.30510878209999998</v>
          </cell>
          <cell r="L106">
            <v>0.31979296419999997</v>
          </cell>
          <cell r="M106">
            <v>0.28504382280000001</v>
          </cell>
          <cell r="N106">
            <v>0.31761920760000001</v>
          </cell>
          <cell r="O106">
            <v>0.28993080040000002</v>
          </cell>
        </row>
        <row r="107">
          <cell r="B107">
            <v>0.3226087628</v>
          </cell>
          <cell r="C107">
            <v>0.3142350975</v>
          </cell>
          <cell r="D107">
            <v>0.32358794540000002</v>
          </cell>
          <cell r="E107">
            <v>0.3067268789</v>
          </cell>
          <cell r="G107">
            <v>0.32278940750000001</v>
          </cell>
          <cell r="H107">
            <v>0.32066076560000001</v>
          </cell>
          <cell r="I107">
            <v>0.3233864394</v>
          </cell>
          <cell r="J107">
            <v>0.32309515150000001</v>
          </cell>
          <cell r="L107">
            <v>0.32697525979999997</v>
          </cell>
          <cell r="M107">
            <v>0.29588493560000001</v>
          </cell>
          <cell r="N107">
            <v>0.32459816990000001</v>
          </cell>
          <cell r="O107">
            <v>0.30026378310000001</v>
          </cell>
        </row>
        <row r="108">
          <cell r="B108">
            <v>0.32652625680000003</v>
          </cell>
          <cell r="C108">
            <v>0.29732628300000002</v>
          </cell>
          <cell r="D108">
            <v>0.32753517110000002</v>
          </cell>
          <cell r="E108">
            <v>0.28833813889999999</v>
          </cell>
          <cell r="G108">
            <v>0.32759748729999999</v>
          </cell>
          <cell r="H108">
            <v>0.32521371640000002</v>
          </cell>
          <cell r="I108">
            <v>0.32885630789999998</v>
          </cell>
          <cell r="J108">
            <v>0.32636788970000002</v>
          </cell>
          <cell r="L108">
            <v>0.31666495649999998</v>
          </cell>
          <cell r="M108">
            <v>0.2960737309</v>
          </cell>
          <cell r="N108">
            <v>0.31448215629999998</v>
          </cell>
          <cell r="O108">
            <v>0.30095819099999999</v>
          </cell>
        </row>
      </sheetData>
      <sheetData sheetId="1">
        <row r="3">
          <cell r="B3" t="str">
            <v>Labour income</v>
          </cell>
          <cell r="C3" t="str">
            <v>Labour and pension income</v>
          </cell>
          <cell r="D3" t="str">
            <v>Labour income and family beenfits</v>
          </cell>
          <cell r="E3" t="str">
            <v>All income</v>
          </cell>
          <cell r="G3" t="str">
            <v>Gini per capita, labour income</v>
          </cell>
          <cell r="H3" t="str">
            <v>Gini per capita, labour and pension income</v>
          </cell>
          <cell r="I3" t="str">
            <v>Gini per capita, labour and family benefits income</v>
          </cell>
          <cell r="J3" t="str">
            <v>Gini per capita, all income</v>
          </cell>
          <cell r="L3" t="str">
            <v>Gini per capita, labour income</v>
          </cell>
          <cell r="M3" t="str">
            <v>Gini per capita, labour and pension income</v>
          </cell>
          <cell r="N3" t="str">
            <v>Gini per capita, labour and family benefits income</v>
          </cell>
          <cell r="O3" t="str">
            <v>Gini per capita, all income</v>
          </cell>
        </row>
        <row r="4">
          <cell r="A4">
            <v>2014</v>
          </cell>
          <cell r="B4">
            <v>0.45175104030000002</v>
          </cell>
          <cell r="C4">
            <v>0.41596700460000002</v>
          </cell>
          <cell r="D4">
            <v>0.44986075040000001</v>
          </cell>
          <cell r="E4">
            <v>0.41256364470000001</v>
          </cell>
          <cell r="F4">
            <v>2014</v>
          </cell>
          <cell r="G4">
            <v>0.45175104030000002</v>
          </cell>
          <cell r="H4">
            <v>0.41596700460000002</v>
          </cell>
          <cell r="I4">
            <v>0.44986075040000001</v>
          </cell>
          <cell r="J4">
            <v>0.41256364470000001</v>
          </cell>
          <cell r="K4">
            <v>2014</v>
          </cell>
          <cell r="L4">
            <v>0.45175104030000002</v>
          </cell>
          <cell r="M4">
            <v>0.41596700460000002</v>
          </cell>
          <cell r="N4">
            <v>0.44986075040000001</v>
          </cell>
          <cell r="O4">
            <v>0.41256364470000001</v>
          </cell>
        </row>
        <row r="5">
          <cell r="A5">
            <v>2015</v>
          </cell>
          <cell r="B5">
            <v>0.444521827925</v>
          </cell>
          <cell r="C5">
            <v>0.41729806294999999</v>
          </cell>
          <cell r="D5">
            <v>0.43857984304999997</v>
          </cell>
          <cell r="E5">
            <v>0.41023505885</v>
          </cell>
          <cell r="F5">
            <v>2015</v>
          </cell>
          <cell r="G5">
            <v>0.444521827925</v>
          </cell>
          <cell r="H5">
            <v>0.41729806294999999</v>
          </cell>
          <cell r="I5">
            <v>0.43857984304999997</v>
          </cell>
          <cell r="J5">
            <v>0.41023505885</v>
          </cell>
          <cell r="K5">
            <v>2015</v>
          </cell>
          <cell r="L5">
            <v>0.444521827925</v>
          </cell>
          <cell r="M5">
            <v>0.41729806294999999</v>
          </cell>
          <cell r="N5">
            <v>0.43857984304999997</v>
          </cell>
          <cell r="O5">
            <v>0.41023505885</v>
          </cell>
        </row>
        <row r="6">
          <cell r="A6">
            <v>2016</v>
          </cell>
          <cell r="B6">
            <v>0.44827439299999999</v>
          </cell>
          <cell r="C6">
            <v>0.419228523425</v>
          </cell>
          <cell r="D6">
            <v>0.44024148122500001</v>
          </cell>
          <cell r="E6">
            <v>0.41085681509999999</v>
          </cell>
          <cell r="F6">
            <v>2016</v>
          </cell>
          <cell r="G6">
            <v>0.44827439299999999</v>
          </cell>
          <cell r="H6">
            <v>0.419228523425</v>
          </cell>
          <cell r="I6">
            <v>0.44024148122500001</v>
          </cell>
          <cell r="J6">
            <v>0.41085681509999999</v>
          </cell>
          <cell r="K6">
            <v>2016</v>
          </cell>
          <cell r="L6">
            <v>0.44827439299999999</v>
          </cell>
          <cell r="M6">
            <v>0.419228523425</v>
          </cell>
          <cell r="N6">
            <v>0.44024148122500001</v>
          </cell>
          <cell r="O6">
            <v>0.41085681509999999</v>
          </cell>
        </row>
        <row r="7">
          <cell r="A7">
            <v>2017</v>
          </cell>
          <cell r="B7">
            <v>0.45133658142499999</v>
          </cell>
          <cell r="C7">
            <v>0.42218813797499999</v>
          </cell>
          <cell r="D7">
            <v>0.43791639574999996</v>
          </cell>
          <cell r="E7">
            <v>0.41046034719999996</v>
          </cell>
          <cell r="F7">
            <v>2017</v>
          </cell>
          <cell r="G7">
            <v>0.45133658142499999</v>
          </cell>
          <cell r="H7">
            <v>0.42218813797499999</v>
          </cell>
          <cell r="I7">
            <v>0.43791639574999996</v>
          </cell>
          <cell r="J7">
            <v>0.41046034719999996</v>
          </cell>
          <cell r="K7">
            <v>2017</v>
          </cell>
          <cell r="L7">
            <v>0.45133658142499999</v>
          </cell>
          <cell r="M7">
            <v>0.42218813797499999</v>
          </cell>
          <cell r="N7">
            <v>0.43791639574999996</v>
          </cell>
          <cell r="O7">
            <v>0.41046034719999996</v>
          </cell>
        </row>
        <row r="8">
          <cell r="A8">
            <v>2018</v>
          </cell>
          <cell r="B8">
            <v>0.44921687842500002</v>
          </cell>
          <cell r="C8">
            <v>0.41853870910000002</v>
          </cell>
          <cell r="D8">
            <v>0.43755562889999999</v>
          </cell>
          <cell r="E8">
            <v>0.40865631474999997</v>
          </cell>
          <cell r="F8">
            <v>2018</v>
          </cell>
          <cell r="G8">
            <v>0.44921687842500002</v>
          </cell>
          <cell r="H8">
            <v>0.41855124832500001</v>
          </cell>
          <cell r="I8">
            <v>0.43754597137500001</v>
          </cell>
          <cell r="J8">
            <v>0.40865362974999997</v>
          </cell>
          <cell r="K8">
            <v>2018</v>
          </cell>
          <cell r="L8">
            <v>0.44921687842500002</v>
          </cell>
          <cell r="M8">
            <v>0.41854458090000002</v>
          </cell>
          <cell r="N8">
            <v>0.43756692765000005</v>
          </cell>
          <cell r="O8">
            <v>0.40866914365000001</v>
          </cell>
        </row>
        <row r="9">
          <cell r="A9">
            <v>2019</v>
          </cell>
          <cell r="B9">
            <v>0.44858350550000003</v>
          </cell>
          <cell r="C9">
            <v>0.41693646165000003</v>
          </cell>
          <cell r="D9">
            <v>0.43844877327499998</v>
          </cell>
          <cell r="E9">
            <v>0.40894371362500004</v>
          </cell>
          <cell r="F9">
            <v>2019</v>
          </cell>
          <cell r="G9">
            <v>0.44871044707500002</v>
          </cell>
          <cell r="H9">
            <v>0.41683829584999998</v>
          </cell>
          <cell r="I9">
            <v>0.43844729222500001</v>
          </cell>
          <cell r="J9">
            <v>0.40872684300000001</v>
          </cell>
          <cell r="K9">
            <v>2019</v>
          </cell>
          <cell r="L9">
            <v>0.44822141172500002</v>
          </cell>
          <cell r="M9">
            <v>0.41679985387500001</v>
          </cell>
          <cell r="N9">
            <v>0.43823804022500001</v>
          </cell>
          <cell r="O9">
            <v>0.408894037825</v>
          </cell>
        </row>
        <row r="10">
          <cell r="A10">
            <v>2020</v>
          </cell>
          <cell r="B10">
            <v>0.44614708482499998</v>
          </cell>
          <cell r="C10">
            <v>0.41341643522499993</v>
          </cell>
          <cell r="D10">
            <v>0.43511616542500003</v>
          </cell>
          <cell r="E10">
            <v>0.4045968969</v>
          </cell>
          <cell r="F10">
            <v>2020</v>
          </cell>
          <cell r="G10">
            <v>0.4468658821</v>
          </cell>
          <cell r="H10">
            <v>0.41339479270000001</v>
          </cell>
          <cell r="I10">
            <v>0.43614259700000002</v>
          </cell>
          <cell r="J10">
            <v>0.40483608594999998</v>
          </cell>
          <cell r="K10">
            <v>2020</v>
          </cell>
          <cell r="L10">
            <v>0.44516012697499996</v>
          </cell>
          <cell r="M10">
            <v>0.41241841639999999</v>
          </cell>
          <cell r="N10">
            <v>0.43415183857499995</v>
          </cell>
          <cell r="O10">
            <v>0.403572940825</v>
          </cell>
        </row>
        <row r="11">
          <cell r="A11">
            <v>2021</v>
          </cell>
          <cell r="B11">
            <v>0.44671322074999997</v>
          </cell>
          <cell r="C11">
            <v>0.41040836920000001</v>
          </cell>
          <cell r="D11">
            <v>0.43555251032500003</v>
          </cell>
          <cell r="E11">
            <v>0.40183973554999997</v>
          </cell>
          <cell r="F11">
            <v>2021</v>
          </cell>
          <cell r="G11">
            <v>0.45079679577499998</v>
          </cell>
          <cell r="H11">
            <v>0.41140669494999998</v>
          </cell>
          <cell r="I11">
            <v>0.44058984914999999</v>
          </cell>
          <cell r="J11">
            <v>0.40316298227499997</v>
          </cell>
          <cell r="K11">
            <v>2021</v>
          </cell>
          <cell r="L11">
            <v>0.43848229149999995</v>
          </cell>
          <cell r="M11">
            <v>0.40468333750000002</v>
          </cell>
          <cell r="N11">
            <v>0.43196971972499998</v>
          </cell>
          <cell r="O11">
            <v>0.39899466157499996</v>
          </cell>
        </row>
        <row r="12">
          <cell r="A12">
            <v>2022</v>
          </cell>
          <cell r="B12">
            <v>0.4389809247</v>
          </cell>
          <cell r="C12">
            <v>0.39878122802499993</v>
          </cell>
          <cell r="D12">
            <v>0.42966999142499995</v>
          </cell>
          <cell r="E12">
            <v>0.39201369460000002</v>
          </cell>
          <cell r="F12">
            <v>2022</v>
          </cell>
          <cell r="G12">
            <v>0.43602038870000004</v>
          </cell>
          <cell r="H12">
            <v>0.39899219705</v>
          </cell>
          <cell r="I12">
            <v>0.42673753722500002</v>
          </cell>
          <cell r="J12">
            <v>0.39206992772499999</v>
          </cell>
          <cell r="K12">
            <v>2022</v>
          </cell>
          <cell r="L12">
            <v>0.43971540850000002</v>
          </cell>
          <cell r="M12">
            <v>0.40292485224999997</v>
          </cell>
          <cell r="N12">
            <v>0.43085463429999998</v>
          </cell>
          <cell r="O12">
            <v>0.39605474987499995</v>
          </cell>
        </row>
        <row r="13">
          <cell r="A13">
            <v>2023</v>
          </cell>
          <cell r="B13">
            <v>0.42921113380000003</v>
          </cell>
          <cell r="C13">
            <v>0.39007978232500001</v>
          </cell>
          <cell r="D13">
            <v>0.42268779487499997</v>
          </cell>
          <cell r="E13">
            <v>0.38576300967499999</v>
          </cell>
          <cell r="F13">
            <v>2023</v>
          </cell>
          <cell r="G13">
            <v>0.44844629354999999</v>
          </cell>
          <cell r="H13">
            <v>0.404460051125</v>
          </cell>
          <cell r="I13">
            <v>0.43988244457500003</v>
          </cell>
          <cell r="J13">
            <v>0.39824721024999998</v>
          </cell>
          <cell r="K13">
            <v>2023</v>
          </cell>
          <cell r="L13">
            <v>0.43084412059999999</v>
          </cell>
          <cell r="M13">
            <v>0.39382142387500002</v>
          </cell>
          <cell r="N13">
            <v>0.42380411532499995</v>
          </cell>
          <cell r="O13">
            <v>0.38884758149999998</v>
          </cell>
        </row>
        <row r="14">
          <cell r="A14">
            <v>2024</v>
          </cell>
          <cell r="B14">
            <v>0.43555188217500002</v>
          </cell>
          <cell r="C14">
            <v>0.39382377277500002</v>
          </cell>
          <cell r="D14">
            <v>0.42814571102499999</v>
          </cell>
          <cell r="E14">
            <v>0.38892656017499999</v>
          </cell>
          <cell r="F14">
            <v>2024</v>
          </cell>
          <cell r="G14">
            <v>0.44836559180000002</v>
          </cell>
          <cell r="H14">
            <v>0.4030575643</v>
          </cell>
          <cell r="I14">
            <v>0.443322060475</v>
          </cell>
          <cell r="J14">
            <v>0.39979862567500002</v>
          </cell>
          <cell r="K14">
            <v>2024</v>
          </cell>
          <cell r="L14">
            <v>0.42758929705000004</v>
          </cell>
          <cell r="M14">
            <v>0.39126095254999993</v>
          </cell>
          <cell r="N14">
            <v>0.42253278597499994</v>
          </cell>
          <cell r="O14">
            <v>0.38804040919999994</v>
          </cell>
        </row>
        <row r="15">
          <cell r="A15">
            <v>2025</v>
          </cell>
          <cell r="B15">
            <v>0.43158056280000007</v>
          </cell>
          <cell r="C15">
            <v>0.38939025837499996</v>
          </cell>
          <cell r="D15">
            <v>0.42676689510000004</v>
          </cell>
          <cell r="E15">
            <v>0.38658383272499997</v>
          </cell>
          <cell r="F15">
            <v>2025</v>
          </cell>
          <cell r="G15">
            <v>0.44477755637499994</v>
          </cell>
          <cell r="H15">
            <v>0.39943960084999997</v>
          </cell>
          <cell r="I15">
            <v>0.43657242094999998</v>
          </cell>
          <cell r="J15">
            <v>0.39419291829999997</v>
          </cell>
          <cell r="K15">
            <v>2025</v>
          </cell>
          <cell r="L15">
            <v>0.42164278250000004</v>
          </cell>
          <cell r="M15">
            <v>0.38906687347500002</v>
          </cell>
          <cell r="N15">
            <v>0.41662206397500001</v>
          </cell>
          <cell r="O15">
            <v>0.38545624940000001</v>
          </cell>
        </row>
        <row r="16">
          <cell r="A16">
            <v>2026</v>
          </cell>
          <cell r="B16">
            <v>0.43598791110000001</v>
          </cell>
          <cell r="C16">
            <v>0.39398314914999999</v>
          </cell>
          <cell r="D16">
            <v>0.43332916180000003</v>
          </cell>
          <cell r="E16">
            <v>0.39188424234999997</v>
          </cell>
          <cell r="F16">
            <v>2026</v>
          </cell>
          <cell r="G16">
            <v>0.42554080574999997</v>
          </cell>
          <cell r="H16">
            <v>0.38654704150000002</v>
          </cell>
          <cell r="I16">
            <v>0.42340130647499996</v>
          </cell>
          <cell r="J16">
            <v>0.38528213644999998</v>
          </cell>
          <cell r="K16">
            <v>2026</v>
          </cell>
          <cell r="L16">
            <v>0.413402066575</v>
          </cell>
          <cell r="M16">
            <v>0.38173933072499994</v>
          </cell>
          <cell r="N16">
            <v>0.408089201525</v>
          </cell>
          <cell r="O16">
            <v>0.37824063299999999</v>
          </cell>
        </row>
        <row r="17">
          <cell r="A17">
            <v>2027</v>
          </cell>
          <cell r="B17">
            <v>0.44020462760000001</v>
          </cell>
          <cell r="C17">
            <v>0.39335968172500002</v>
          </cell>
          <cell r="D17">
            <v>0.43691279657500004</v>
          </cell>
          <cell r="E17">
            <v>0.39141190619999999</v>
          </cell>
          <cell r="F17">
            <v>2027</v>
          </cell>
          <cell r="G17">
            <v>0.42996531287500001</v>
          </cell>
          <cell r="H17">
            <v>0.38642394267500002</v>
          </cell>
          <cell r="I17">
            <v>0.43101840427500004</v>
          </cell>
          <cell r="J17">
            <v>0.38683872699999999</v>
          </cell>
          <cell r="K17">
            <v>2027</v>
          </cell>
          <cell r="L17">
            <v>0.41062003690000004</v>
          </cell>
          <cell r="M17">
            <v>0.37808004167500003</v>
          </cell>
          <cell r="N17">
            <v>0.40889058887499996</v>
          </cell>
          <cell r="O17">
            <v>0.37682257369999994</v>
          </cell>
        </row>
        <row r="18">
          <cell r="A18">
            <v>2028</v>
          </cell>
          <cell r="B18">
            <v>0.43993458615000003</v>
          </cell>
          <cell r="C18">
            <v>0.39442692124999995</v>
          </cell>
          <cell r="D18">
            <v>0.43732509257500002</v>
          </cell>
          <cell r="E18">
            <v>0.39210668799999998</v>
          </cell>
          <cell r="F18">
            <v>2028</v>
          </cell>
          <cell r="G18">
            <v>0.41901868864999997</v>
          </cell>
          <cell r="H18">
            <v>0.381450407725</v>
          </cell>
          <cell r="I18">
            <v>0.42014162729999999</v>
          </cell>
          <cell r="J18">
            <v>0.381948568175</v>
          </cell>
          <cell r="K18">
            <v>2028</v>
          </cell>
          <cell r="L18">
            <v>0.40923324370000003</v>
          </cell>
          <cell r="M18">
            <v>0.37477093285000002</v>
          </cell>
          <cell r="N18">
            <v>0.40908992259999999</v>
          </cell>
          <cell r="O18">
            <v>0.37395247450000002</v>
          </cell>
        </row>
        <row r="19">
          <cell r="A19">
            <v>2029</v>
          </cell>
          <cell r="B19">
            <v>0.43280053702499999</v>
          </cell>
          <cell r="C19">
            <v>0.38705965837499995</v>
          </cell>
          <cell r="D19">
            <v>0.432905016325</v>
          </cell>
          <cell r="E19">
            <v>0.38659466062499998</v>
          </cell>
          <cell r="F19">
            <v>2029</v>
          </cell>
          <cell r="G19">
            <v>0.41552099419999999</v>
          </cell>
          <cell r="H19">
            <v>0.37561086780000003</v>
          </cell>
          <cell r="I19">
            <v>0.41727267807500001</v>
          </cell>
          <cell r="J19">
            <v>0.37730040805000004</v>
          </cell>
          <cell r="K19">
            <v>2029</v>
          </cell>
          <cell r="L19">
            <v>0.39611430284999999</v>
          </cell>
          <cell r="M19">
            <v>0.36779831190000001</v>
          </cell>
          <cell r="N19">
            <v>0.40076654609999995</v>
          </cell>
          <cell r="O19">
            <v>0.37009063797499997</v>
          </cell>
        </row>
        <row r="20">
          <cell r="A20">
            <v>2030</v>
          </cell>
          <cell r="B20">
            <v>0.42526906222499999</v>
          </cell>
          <cell r="C20">
            <v>0.38129790134999997</v>
          </cell>
          <cell r="D20">
            <v>0.42330845654999999</v>
          </cell>
          <cell r="E20">
            <v>0.37980423292499998</v>
          </cell>
          <cell r="F20">
            <v>2030</v>
          </cell>
          <cell r="G20">
            <v>0.4164983229</v>
          </cell>
          <cell r="H20">
            <v>0.37285906294999999</v>
          </cell>
          <cell r="I20">
            <v>0.416579230425</v>
          </cell>
          <cell r="J20">
            <v>0.37368123014999999</v>
          </cell>
          <cell r="K20">
            <v>2030</v>
          </cell>
          <cell r="L20">
            <v>0.40651495775000002</v>
          </cell>
          <cell r="M20">
            <v>0.37203987485000001</v>
          </cell>
          <cell r="N20">
            <v>0.41117950697499994</v>
          </cell>
          <cell r="O20">
            <v>0.37402919845000004</v>
          </cell>
        </row>
        <row r="21">
          <cell r="A21">
            <v>2031</v>
          </cell>
          <cell r="B21">
            <v>0.41223138810000004</v>
          </cell>
          <cell r="C21">
            <v>0.37047527924999996</v>
          </cell>
          <cell r="D21">
            <v>0.41315177014999999</v>
          </cell>
          <cell r="E21">
            <v>0.37023868537499993</v>
          </cell>
          <cell r="F21">
            <v>2031</v>
          </cell>
          <cell r="G21">
            <v>0.40859679474999999</v>
          </cell>
          <cell r="H21">
            <v>0.36555947275</v>
          </cell>
          <cell r="I21">
            <v>0.41017776959999996</v>
          </cell>
          <cell r="J21">
            <v>0.36665279202500001</v>
          </cell>
          <cell r="K21">
            <v>2031</v>
          </cell>
          <cell r="L21">
            <v>0.38529505820000004</v>
          </cell>
          <cell r="M21">
            <v>0.35629422447500003</v>
          </cell>
          <cell r="N21">
            <v>0.38799054850000003</v>
          </cell>
          <cell r="O21">
            <v>0.35666704899999996</v>
          </cell>
        </row>
        <row r="22">
          <cell r="A22">
            <v>2032</v>
          </cell>
          <cell r="B22">
            <v>0.39135132652499999</v>
          </cell>
          <cell r="C22">
            <v>0.35806810425000002</v>
          </cell>
          <cell r="D22">
            <v>0.38932048925000001</v>
          </cell>
          <cell r="E22">
            <v>0.35646971927499993</v>
          </cell>
          <cell r="F22">
            <v>2032</v>
          </cell>
          <cell r="G22">
            <v>0.40619993872499999</v>
          </cell>
          <cell r="H22">
            <v>0.36544728907500001</v>
          </cell>
          <cell r="I22">
            <v>0.40628221880000004</v>
          </cell>
          <cell r="J22">
            <v>0.36498804665000006</v>
          </cell>
          <cell r="K22">
            <v>2032</v>
          </cell>
          <cell r="L22">
            <v>0.36658256905000003</v>
          </cell>
          <cell r="M22">
            <v>0.34349773617499996</v>
          </cell>
          <cell r="N22">
            <v>0.36590527347500001</v>
          </cell>
          <cell r="O22">
            <v>0.34206053825000005</v>
          </cell>
        </row>
        <row r="23">
          <cell r="A23">
            <v>2033</v>
          </cell>
          <cell r="B23">
            <v>0.38141133797499999</v>
          </cell>
          <cell r="C23">
            <v>0.35526211045</v>
          </cell>
          <cell r="D23">
            <v>0.38135775967499996</v>
          </cell>
          <cell r="E23">
            <v>0.35355807792499999</v>
          </cell>
          <cell r="F23">
            <v>2033</v>
          </cell>
          <cell r="G23">
            <v>0.39014043965</v>
          </cell>
          <cell r="H23">
            <v>0.35706149632499995</v>
          </cell>
          <cell r="I23">
            <v>0.38976923195000002</v>
          </cell>
          <cell r="J23">
            <v>0.35731630739999998</v>
          </cell>
          <cell r="K23">
            <v>2033</v>
          </cell>
          <cell r="L23">
            <v>0.35314411402500001</v>
          </cell>
          <cell r="M23">
            <v>0.33709838010000004</v>
          </cell>
          <cell r="N23">
            <v>0.35170975274999999</v>
          </cell>
          <cell r="O23">
            <v>0.33558943470000002</v>
          </cell>
        </row>
        <row r="24">
          <cell r="A24">
            <v>2034</v>
          </cell>
          <cell r="B24">
            <v>0.36704800537499999</v>
          </cell>
          <cell r="C24">
            <v>0.34907044605000004</v>
          </cell>
          <cell r="D24">
            <v>0.36196042537500001</v>
          </cell>
          <cell r="E24">
            <v>0.34704822660000001</v>
          </cell>
          <cell r="F24">
            <v>2034</v>
          </cell>
          <cell r="G24">
            <v>0.38685340899999998</v>
          </cell>
          <cell r="H24">
            <v>0.35149321902499997</v>
          </cell>
          <cell r="I24">
            <v>0.38727699885</v>
          </cell>
          <cell r="J24">
            <v>0.35266125192500003</v>
          </cell>
          <cell r="K24">
            <v>2034</v>
          </cell>
          <cell r="L24">
            <v>0.33426868899999995</v>
          </cell>
          <cell r="M24">
            <v>0.32801203067500001</v>
          </cell>
          <cell r="N24">
            <v>0.33463960502500001</v>
          </cell>
          <cell r="O24">
            <v>0.32730162574999999</v>
          </cell>
        </row>
        <row r="25">
          <cell r="A25">
            <v>2035</v>
          </cell>
          <cell r="B25">
            <v>0.35773409110000004</v>
          </cell>
          <cell r="C25">
            <v>0.34391033262500004</v>
          </cell>
          <cell r="D25">
            <v>0.35442777342499998</v>
          </cell>
          <cell r="E25">
            <v>0.34219806882499998</v>
          </cell>
          <cell r="F25">
            <v>2035</v>
          </cell>
          <cell r="G25">
            <v>0.37617294862499995</v>
          </cell>
          <cell r="H25">
            <v>0.35122697320000001</v>
          </cell>
          <cell r="I25">
            <v>0.37680605795</v>
          </cell>
          <cell r="J25">
            <v>0.35246467285000005</v>
          </cell>
          <cell r="K25">
            <v>2035</v>
          </cell>
          <cell r="L25">
            <v>0.3264940932</v>
          </cell>
          <cell r="M25">
            <v>0.32602320422499997</v>
          </cell>
          <cell r="N25">
            <v>0.3274809501</v>
          </cell>
          <cell r="O25">
            <v>0.32542603025</v>
          </cell>
        </row>
        <row r="26">
          <cell r="A26">
            <v>2036</v>
          </cell>
          <cell r="B26">
            <v>0.357295112975</v>
          </cell>
          <cell r="C26">
            <v>0.33967627145000001</v>
          </cell>
          <cell r="D26">
            <v>0.35341321167499995</v>
          </cell>
          <cell r="E26">
            <v>0.33889628510000003</v>
          </cell>
          <cell r="F26">
            <v>2036</v>
          </cell>
          <cell r="G26">
            <v>0.37280132840000002</v>
          </cell>
          <cell r="H26">
            <v>0.346546890075</v>
          </cell>
          <cell r="I26">
            <v>0.37033704204999995</v>
          </cell>
          <cell r="J26">
            <v>0.3464170325</v>
          </cell>
          <cell r="K26">
            <v>2036</v>
          </cell>
          <cell r="L26">
            <v>0.33054217070000003</v>
          </cell>
          <cell r="M26">
            <v>0.324945348425</v>
          </cell>
          <cell r="N26">
            <v>0.33422208469999998</v>
          </cell>
          <cell r="O26">
            <v>0.32588670442500001</v>
          </cell>
        </row>
        <row r="27">
          <cell r="A27">
            <v>2037</v>
          </cell>
          <cell r="B27">
            <v>0.345727956625</v>
          </cell>
          <cell r="C27">
            <v>0.33634385392500005</v>
          </cell>
          <cell r="D27">
            <v>0.33996283719999998</v>
          </cell>
          <cell r="E27">
            <v>0.33476773125000003</v>
          </cell>
          <cell r="F27">
            <v>2037</v>
          </cell>
          <cell r="G27">
            <v>0.34691578995</v>
          </cell>
          <cell r="H27">
            <v>0.33254482002500002</v>
          </cell>
          <cell r="I27">
            <v>0.346822784025</v>
          </cell>
          <cell r="J27">
            <v>0.33323801614999998</v>
          </cell>
          <cell r="K27">
            <v>2037</v>
          </cell>
          <cell r="L27">
            <v>0.29785103710000005</v>
          </cell>
          <cell r="M27">
            <v>0.30907039224999999</v>
          </cell>
          <cell r="N27">
            <v>0.30147853320000001</v>
          </cell>
          <cell r="O27">
            <v>0.31026537852500002</v>
          </cell>
        </row>
        <row r="28">
          <cell r="A28">
            <v>2038</v>
          </cell>
          <cell r="B28">
            <v>0.331725752225</v>
          </cell>
          <cell r="C28">
            <v>0.33457977695000002</v>
          </cell>
          <cell r="D28">
            <v>0.32574289992500005</v>
          </cell>
          <cell r="E28">
            <v>0.33360794367499996</v>
          </cell>
          <cell r="F28">
            <v>2038</v>
          </cell>
          <cell r="G28">
            <v>0.34212479037499999</v>
          </cell>
          <cell r="H28">
            <v>0.32746583142500002</v>
          </cell>
          <cell r="I28">
            <v>0.33960571689999997</v>
          </cell>
          <cell r="J28">
            <v>0.32677521004999999</v>
          </cell>
          <cell r="K28">
            <v>2038</v>
          </cell>
          <cell r="L28">
            <v>0.284671413825</v>
          </cell>
          <cell r="M28">
            <v>0.30515013332500002</v>
          </cell>
          <cell r="N28">
            <v>0.29036841520000001</v>
          </cell>
          <cell r="O28">
            <v>0.30713070929999997</v>
          </cell>
        </row>
        <row r="29">
          <cell r="A29">
            <v>2039</v>
          </cell>
          <cell r="B29">
            <v>0.31253599712499996</v>
          </cell>
          <cell r="C29">
            <v>0.33141297212499998</v>
          </cell>
          <cell r="D29">
            <v>0.30646342267500004</v>
          </cell>
          <cell r="E29">
            <v>0.33068383797500001</v>
          </cell>
          <cell r="F29">
            <v>2039</v>
          </cell>
          <cell r="G29">
            <v>0.32692504430000002</v>
          </cell>
          <cell r="H29">
            <v>0.32191758979999996</v>
          </cell>
          <cell r="I29">
            <v>0.327655064775</v>
          </cell>
          <cell r="J29">
            <v>0.32108220267499998</v>
          </cell>
          <cell r="K29">
            <v>2039</v>
          </cell>
          <cell r="L29">
            <v>0.28682433342500002</v>
          </cell>
          <cell r="M29">
            <v>0.30510104982499997</v>
          </cell>
          <cell r="N29">
            <v>0.28770277317499998</v>
          </cell>
          <cell r="O29">
            <v>0.30498895990000002</v>
          </cell>
        </row>
        <row r="30">
          <cell r="A30">
            <v>2040</v>
          </cell>
          <cell r="B30">
            <v>0.31026700169999999</v>
          </cell>
          <cell r="C30">
            <v>0.32888247895</v>
          </cell>
          <cell r="D30">
            <v>0.30226962544999997</v>
          </cell>
          <cell r="E30">
            <v>0.32784406375000003</v>
          </cell>
          <cell r="F30">
            <v>2040</v>
          </cell>
          <cell r="G30">
            <v>0.31956181647499998</v>
          </cell>
          <cell r="H30">
            <v>0.32326031025000002</v>
          </cell>
          <cell r="I30">
            <v>0.31786477147499997</v>
          </cell>
          <cell r="J30">
            <v>0.32237804785000002</v>
          </cell>
          <cell r="K30">
            <v>2040</v>
          </cell>
          <cell r="L30">
            <v>0.29299244994999996</v>
          </cell>
          <cell r="M30">
            <v>0.3185199782</v>
          </cell>
          <cell r="N30">
            <v>0.29593967172500002</v>
          </cell>
          <cell r="O30">
            <v>0.31992678072499997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0.41256364470000001</v>
          </cell>
          <cell r="C4">
            <v>0.45175104030000002</v>
          </cell>
          <cell r="D4">
            <v>0.41596700460000002</v>
          </cell>
          <cell r="E4">
            <v>0.44986075040000001</v>
          </cell>
        </row>
        <row r="5">
          <cell r="B5">
            <v>0.41191933759999999</v>
          </cell>
          <cell r="C5">
            <v>0.45139298319999999</v>
          </cell>
          <cell r="D5">
            <v>0.41951515760000002</v>
          </cell>
          <cell r="E5">
            <v>0.44504059029999998</v>
          </cell>
          <cell r="G5">
            <v>0.41191933759999999</v>
          </cell>
          <cell r="H5">
            <v>0.45139298319999999</v>
          </cell>
          <cell r="I5">
            <v>0.41951515760000002</v>
          </cell>
          <cell r="J5">
            <v>0.44504059029999998</v>
          </cell>
          <cell r="M5">
            <v>0.41191933759999999</v>
          </cell>
          <cell r="N5">
            <v>0.45139298319999999</v>
          </cell>
          <cell r="O5">
            <v>0.41951515760000002</v>
          </cell>
          <cell r="P5">
            <v>0.44504059029999998</v>
          </cell>
        </row>
        <row r="6">
          <cell r="B6">
            <v>0.40747423710000003</v>
          </cell>
          <cell r="C6">
            <v>0.44134906149999997</v>
          </cell>
          <cell r="D6">
            <v>0.41492846179999998</v>
          </cell>
          <cell r="E6">
            <v>0.43709524119999998</v>
          </cell>
          <cell r="G6">
            <v>0.40747423710000003</v>
          </cell>
          <cell r="H6">
            <v>0.44134906149999997</v>
          </cell>
          <cell r="I6">
            <v>0.41492846179999998</v>
          </cell>
          <cell r="J6">
            <v>0.43709524119999998</v>
          </cell>
          <cell r="M6">
            <v>0.40747423710000003</v>
          </cell>
          <cell r="N6">
            <v>0.44134906149999997</v>
          </cell>
          <cell r="O6">
            <v>0.41492846179999998</v>
          </cell>
          <cell r="P6">
            <v>0.43709524119999998</v>
          </cell>
        </row>
        <row r="7">
          <cell r="B7">
            <v>0.40798338470000001</v>
          </cell>
          <cell r="C7">
            <v>0.44072342409999998</v>
          </cell>
          <cell r="D7">
            <v>0.41633740540000003</v>
          </cell>
          <cell r="E7">
            <v>0.43298077099999999</v>
          </cell>
          <cell r="G7">
            <v>0.40798338470000001</v>
          </cell>
          <cell r="H7">
            <v>0.44072342409999998</v>
          </cell>
          <cell r="I7">
            <v>0.41633740540000003</v>
          </cell>
          <cell r="J7">
            <v>0.43298077099999999</v>
          </cell>
          <cell r="M7">
            <v>0.40798338470000001</v>
          </cell>
          <cell r="N7">
            <v>0.44072342409999998</v>
          </cell>
          <cell r="O7">
            <v>0.41633740540000003</v>
          </cell>
          <cell r="P7">
            <v>0.43298077099999999</v>
          </cell>
        </row>
        <row r="8">
          <cell r="B8">
            <v>0.41356327599999998</v>
          </cell>
          <cell r="C8">
            <v>0.44462184290000001</v>
          </cell>
          <cell r="D8">
            <v>0.418411227</v>
          </cell>
          <cell r="E8">
            <v>0.4392027697</v>
          </cell>
          <cell r="G8">
            <v>0.41356327599999998</v>
          </cell>
          <cell r="H8">
            <v>0.44462184290000001</v>
          </cell>
          <cell r="I8">
            <v>0.418411227</v>
          </cell>
          <cell r="J8">
            <v>0.4392027697</v>
          </cell>
          <cell r="M8">
            <v>0.41356327599999998</v>
          </cell>
          <cell r="N8">
            <v>0.44462184290000001</v>
          </cell>
          <cell r="O8">
            <v>0.418411227</v>
          </cell>
          <cell r="P8">
            <v>0.4392027697</v>
          </cell>
        </row>
        <row r="9">
          <cell r="B9">
            <v>0.40680333149999998</v>
          </cell>
          <cell r="C9">
            <v>0.44270969199999999</v>
          </cell>
          <cell r="D9">
            <v>0.41382029349999999</v>
          </cell>
          <cell r="E9">
            <v>0.43643068839999999</v>
          </cell>
          <cell r="G9">
            <v>0.40680333149999998</v>
          </cell>
          <cell r="H9">
            <v>0.44270969199999999</v>
          </cell>
          <cell r="I9">
            <v>0.41382029349999999</v>
          </cell>
          <cell r="J9">
            <v>0.43643068839999999</v>
          </cell>
          <cell r="M9">
            <v>0.40680333149999998</v>
          </cell>
          <cell r="N9">
            <v>0.44270969199999999</v>
          </cell>
          <cell r="O9">
            <v>0.41382029349999999</v>
          </cell>
          <cell r="P9">
            <v>0.43643068839999999</v>
          </cell>
        </row>
        <row r="10">
          <cell r="B10">
            <v>0.41134796080000002</v>
          </cell>
          <cell r="C10">
            <v>0.4485187357</v>
          </cell>
          <cell r="D10">
            <v>0.4167758158</v>
          </cell>
          <cell r="E10">
            <v>0.44405311790000002</v>
          </cell>
          <cell r="G10">
            <v>0.41134796080000002</v>
          </cell>
          <cell r="H10">
            <v>0.4485187357</v>
          </cell>
          <cell r="I10">
            <v>0.4167758158</v>
          </cell>
          <cell r="J10">
            <v>0.44405311790000002</v>
          </cell>
          <cell r="M10">
            <v>0.41134796080000002</v>
          </cell>
          <cell r="N10">
            <v>0.4485187357</v>
          </cell>
          <cell r="O10">
            <v>0.4167758158</v>
          </cell>
          <cell r="P10">
            <v>0.44405311790000002</v>
          </cell>
        </row>
        <row r="11">
          <cell r="B11">
            <v>0.419152472</v>
          </cell>
          <cell r="C11">
            <v>0.45156141960000001</v>
          </cell>
          <cell r="D11">
            <v>0.42392682380000002</v>
          </cell>
          <cell r="E11">
            <v>0.44892929640000001</v>
          </cell>
          <cell r="G11">
            <v>0.419152472</v>
          </cell>
          <cell r="H11">
            <v>0.45156141960000001</v>
          </cell>
          <cell r="I11">
            <v>0.42392682380000002</v>
          </cell>
          <cell r="J11">
            <v>0.44892929640000001</v>
          </cell>
          <cell r="M11">
            <v>0.419152472</v>
          </cell>
          <cell r="N11">
            <v>0.45156141960000001</v>
          </cell>
          <cell r="O11">
            <v>0.42392682380000002</v>
          </cell>
          <cell r="P11">
            <v>0.44892929640000001</v>
          </cell>
        </row>
        <row r="12">
          <cell r="B12">
            <v>0.41193783150000002</v>
          </cell>
          <cell r="C12">
            <v>0.45030772470000002</v>
          </cell>
          <cell r="D12">
            <v>0.42182191699999999</v>
          </cell>
          <cell r="E12">
            <v>0.43970961870000003</v>
          </cell>
          <cell r="G12">
            <v>0.41193783150000002</v>
          </cell>
          <cell r="H12">
            <v>0.45030772470000002</v>
          </cell>
          <cell r="I12">
            <v>0.42182191699999999</v>
          </cell>
          <cell r="J12">
            <v>0.43970961870000003</v>
          </cell>
          <cell r="M12">
            <v>0.41193783150000002</v>
          </cell>
          <cell r="N12">
            <v>0.45030772470000002</v>
          </cell>
          <cell r="O12">
            <v>0.42182191699999999</v>
          </cell>
          <cell r="P12">
            <v>0.43970961870000003</v>
          </cell>
        </row>
        <row r="13">
          <cell r="B13">
            <v>0.41436474099999998</v>
          </cell>
          <cell r="C13">
            <v>0.45356810180000001</v>
          </cell>
          <cell r="D13">
            <v>0.42689124169999998</v>
          </cell>
          <cell r="E13">
            <v>0.43976868450000001</v>
          </cell>
          <cell r="G13">
            <v>0.41436474099999998</v>
          </cell>
          <cell r="H13">
            <v>0.45356810180000001</v>
          </cell>
          <cell r="I13">
            <v>0.42689124169999998</v>
          </cell>
          <cell r="J13">
            <v>0.43976868450000001</v>
          </cell>
          <cell r="M13">
            <v>0.41436474099999998</v>
          </cell>
          <cell r="N13">
            <v>0.45356810180000001</v>
          </cell>
          <cell r="O13">
            <v>0.42689124169999998</v>
          </cell>
          <cell r="P13">
            <v>0.43976868450000001</v>
          </cell>
        </row>
        <row r="14">
          <cell r="B14">
            <v>0.41415889519999999</v>
          </cell>
          <cell r="C14">
            <v>0.4532580699</v>
          </cell>
          <cell r="D14">
            <v>0.42396773389999998</v>
          </cell>
          <cell r="E14">
            <v>0.44216774949999998</v>
          </cell>
          <cell r="G14">
            <v>0.41415889519999999</v>
          </cell>
          <cell r="H14">
            <v>0.4532580699</v>
          </cell>
          <cell r="I14">
            <v>0.42396773389999998</v>
          </cell>
          <cell r="J14">
            <v>0.44216774949999998</v>
          </cell>
          <cell r="M14">
            <v>0.41415889519999999</v>
          </cell>
          <cell r="N14">
            <v>0.4532580699</v>
          </cell>
          <cell r="O14">
            <v>0.42396773389999998</v>
          </cell>
          <cell r="P14">
            <v>0.44216774949999998</v>
          </cell>
        </row>
        <row r="15">
          <cell r="B15">
            <v>0.4138066936</v>
          </cell>
          <cell r="C15">
            <v>0.45037833989999998</v>
          </cell>
          <cell r="D15">
            <v>0.42065947879999999</v>
          </cell>
          <cell r="E15">
            <v>0.4435686975</v>
          </cell>
          <cell r="G15">
            <v>0.4138066936</v>
          </cell>
          <cell r="H15">
            <v>0.45037833989999998</v>
          </cell>
          <cell r="I15">
            <v>0.42065947879999999</v>
          </cell>
          <cell r="J15">
            <v>0.4435686975</v>
          </cell>
          <cell r="M15">
            <v>0.4138066936</v>
          </cell>
          <cell r="N15">
            <v>0.45037833989999998</v>
          </cell>
          <cell r="O15">
            <v>0.42065947879999999</v>
          </cell>
          <cell r="P15">
            <v>0.4435686975</v>
          </cell>
        </row>
        <row r="16">
          <cell r="B16">
            <v>0.4063245399</v>
          </cell>
          <cell r="C16">
            <v>0.4481420196</v>
          </cell>
          <cell r="D16">
            <v>0.41599948840000001</v>
          </cell>
          <cell r="E16">
            <v>0.43678523149999998</v>
          </cell>
          <cell r="G16">
            <v>0.4063245399</v>
          </cell>
          <cell r="H16">
            <v>0.4481420196</v>
          </cell>
          <cell r="I16">
            <v>0.41599948840000001</v>
          </cell>
          <cell r="J16">
            <v>0.43678523149999998</v>
          </cell>
          <cell r="M16">
            <v>0.4063245399</v>
          </cell>
          <cell r="N16">
            <v>0.4481420196</v>
          </cell>
          <cell r="O16">
            <v>0.41599948840000001</v>
          </cell>
          <cell r="P16">
            <v>0.43678523149999998</v>
          </cell>
        </row>
        <row r="17">
          <cell r="B17">
            <v>0.40851548469999999</v>
          </cell>
          <cell r="C17">
            <v>0.45086267340000002</v>
          </cell>
          <cell r="D17">
            <v>0.41954217160000001</v>
          </cell>
          <cell r="E17">
            <v>0.4385193711</v>
          </cell>
          <cell r="G17">
            <v>0.40851548469999999</v>
          </cell>
          <cell r="H17">
            <v>0.45086267340000002</v>
          </cell>
          <cell r="I17">
            <v>0.41954217160000001</v>
          </cell>
          <cell r="J17">
            <v>0.4385193711</v>
          </cell>
          <cell r="M17">
            <v>0.40851548469999999</v>
          </cell>
          <cell r="N17">
            <v>0.45086267340000002</v>
          </cell>
          <cell r="O17">
            <v>0.41954217160000001</v>
          </cell>
          <cell r="P17">
            <v>0.4385193711</v>
          </cell>
        </row>
        <row r="18">
          <cell r="B18">
            <v>0.41252365079999997</v>
          </cell>
          <cell r="C18">
            <v>0.45003839270000001</v>
          </cell>
          <cell r="D18">
            <v>0.41887462250000002</v>
          </cell>
          <cell r="E18">
            <v>0.44283701800000003</v>
          </cell>
          <cell r="G18">
            <v>0.41252365079999997</v>
          </cell>
          <cell r="H18">
            <v>0.45003839270000001</v>
          </cell>
          <cell r="I18">
            <v>0.41887462250000002</v>
          </cell>
          <cell r="J18">
            <v>0.44283701800000003</v>
          </cell>
          <cell r="M18">
            <v>0.41252365079999997</v>
          </cell>
          <cell r="N18">
            <v>0.45003839270000001</v>
          </cell>
          <cell r="O18">
            <v>0.41887462250000002</v>
          </cell>
          <cell r="P18">
            <v>0.44283701800000003</v>
          </cell>
        </row>
        <row r="19">
          <cell r="B19">
            <v>0.41153940529999999</v>
          </cell>
          <cell r="C19">
            <v>0.44886423930000002</v>
          </cell>
          <cell r="D19">
            <v>0.41802498739999999</v>
          </cell>
          <cell r="E19">
            <v>0.44139241670000001</v>
          </cell>
          <cell r="G19">
            <v>0.41153940529999999</v>
          </cell>
          <cell r="H19">
            <v>0.44886423930000002</v>
          </cell>
          <cell r="I19">
            <v>0.41802498739999999</v>
          </cell>
          <cell r="J19">
            <v>0.44139241670000001</v>
          </cell>
          <cell r="M19">
            <v>0.41153940529999999</v>
          </cell>
          <cell r="N19">
            <v>0.44886423930000002</v>
          </cell>
          <cell r="O19">
            <v>0.41802498739999999</v>
          </cell>
          <cell r="P19">
            <v>0.44139241670000001</v>
          </cell>
        </row>
        <row r="20">
          <cell r="B20">
            <v>0.40976946609999998</v>
          </cell>
          <cell r="C20">
            <v>0.44989813280000002</v>
          </cell>
          <cell r="D20">
            <v>0.41742879309999997</v>
          </cell>
          <cell r="E20">
            <v>0.44079580359999998</v>
          </cell>
          <cell r="G20">
            <v>0.4097698978</v>
          </cell>
          <cell r="H20">
            <v>0.44989813280000002</v>
          </cell>
          <cell r="I20">
            <v>0.41748384059999999</v>
          </cell>
          <cell r="J20">
            <v>0.44076173200000002</v>
          </cell>
          <cell r="M20">
            <v>0.40981795529999998</v>
          </cell>
          <cell r="N20">
            <v>0.44989813280000002</v>
          </cell>
          <cell r="O20">
            <v>0.41745209639999997</v>
          </cell>
          <cell r="P20">
            <v>0.44083645539999999</v>
          </cell>
        </row>
        <row r="21">
          <cell r="B21">
            <v>0.40954282520000002</v>
          </cell>
          <cell r="C21">
            <v>0.44925435419999998</v>
          </cell>
          <cell r="D21">
            <v>0.41781700370000002</v>
          </cell>
          <cell r="E21">
            <v>0.43888005940000002</v>
          </cell>
          <cell r="G21">
            <v>0.40926796329999998</v>
          </cell>
          <cell r="H21">
            <v>0.44974863500000001</v>
          </cell>
          <cell r="I21">
            <v>0.4176409358</v>
          </cell>
          <cell r="J21">
            <v>0.43927620290000002</v>
          </cell>
          <cell r="M21">
            <v>0.40964152120000002</v>
          </cell>
          <cell r="N21">
            <v>0.44925435419999998</v>
          </cell>
          <cell r="O21">
            <v>0.41784131699999999</v>
          </cell>
          <cell r="P21">
            <v>0.43898680639999998</v>
          </cell>
        </row>
        <row r="22">
          <cell r="B22">
            <v>0.4111624841</v>
          </cell>
          <cell r="C22">
            <v>0.44845552620000001</v>
          </cell>
          <cell r="D22">
            <v>0.41660514850000002</v>
          </cell>
          <cell r="E22">
            <v>0.44143591599999998</v>
          </cell>
          <cell r="G22">
            <v>0.41129894509999998</v>
          </cell>
          <cell r="H22">
            <v>0.44894624189999999</v>
          </cell>
          <cell r="I22">
            <v>0.41683917409999999</v>
          </cell>
          <cell r="J22">
            <v>0.44181354620000002</v>
          </cell>
          <cell r="M22">
            <v>0.41137547619999998</v>
          </cell>
          <cell r="N22">
            <v>0.44857157069999998</v>
          </cell>
          <cell r="O22">
            <v>0.41673582219999999</v>
          </cell>
          <cell r="P22">
            <v>0.44168774789999998</v>
          </cell>
        </row>
        <row r="23">
          <cell r="B23">
            <v>0.41016941099999998</v>
          </cell>
          <cell r="C23">
            <v>0.44937778</v>
          </cell>
          <cell r="D23">
            <v>0.41539036509999999</v>
          </cell>
          <cell r="E23">
            <v>0.44294162640000001</v>
          </cell>
          <cell r="G23">
            <v>0.40940969789999998</v>
          </cell>
          <cell r="H23">
            <v>0.45040886879999997</v>
          </cell>
          <cell r="I23">
            <v>0.41476714930000003</v>
          </cell>
          <cell r="J23">
            <v>0.44376427940000002</v>
          </cell>
          <cell r="M23">
            <v>0.4099693841</v>
          </cell>
          <cell r="N23">
            <v>0.44983375479999999</v>
          </cell>
          <cell r="O23">
            <v>0.4151758492</v>
          </cell>
          <cell r="P23">
            <v>0.4434127041</v>
          </cell>
        </row>
        <row r="24">
          <cell r="B24">
            <v>0.40872367520000003</v>
          </cell>
          <cell r="C24">
            <v>0.44421867230000001</v>
          </cell>
          <cell r="D24">
            <v>0.41484254100000001</v>
          </cell>
          <cell r="E24">
            <v>0.43674813649999999</v>
          </cell>
          <cell r="G24">
            <v>0.40925570290000002</v>
          </cell>
          <cell r="H24">
            <v>0.44441646820000003</v>
          </cell>
          <cell r="I24">
            <v>0.41547579759999997</v>
          </cell>
          <cell r="J24">
            <v>0.43685595739999999</v>
          </cell>
          <cell r="M24">
            <v>0.40903789130000001</v>
          </cell>
          <cell r="N24">
            <v>0.44354472150000002</v>
          </cell>
          <cell r="O24">
            <v>0.41507795609999998</v>
          </cell>
          <cell r="P24">
            <v>0.43622397639999999</v>
          </cell>
        </row>
        <row r="25">
          <cell r="B25">
            <v>0.40357644790000002</v>
          </cell>
          <cell r="C25">
            <v>0.4456587199</v>
          </cell>
          <cell r="D25">
            <v>0.41321903939999999</v>
          </cell>
          <cell r="E25">
            <v>0.43305690320000001</v>
          </cell>
          <cell r="G25">
            <v>0.40426515969999999</v>
          </cell>
          <cell r="H25">
            <v>0.44590580499999999</v>
          </cell>
          <cell r="I25">
            <v>0.41386042779999999</v>
          </cell>
          <cell r="J25">
            <v>0.43338952629999999</v>
          </cell>
          <cell r="M25">
            <v>0.40402241760000002</v>
          </cell>
          <cell r="N25">
            <v>0.44686165049999998</v>
          </cell>
          <cell r="O25">
            <v>0.41347644030000003</v>
          </cell>
          <cell r="P25">
            <v>0.43455315789999999</v>
          </cell>
        </row>
        <row r="26">
          <cell r="B26">
            <v>0.40904696540000002</v>
          </cell>
          <cell r="C26">
            <v>0.44507147349999998</v>
          </cell>
          <cell r="D26">
            <v>0.41414300240000002</v>
          </cell>
          <cell r="E26">
            <v>0.43867864890000002</v>
          </cell>
          <cell r="G26">
            <v>0.40956709759999999</v>
          </cell>
          <cell r="H26">
            <v>0.44514435549999998</v>
          </cell>
          <cell r="I26">
            <v>0.41504558250000001</v>
          </cell>
          <cell r="J26">
            <v>0.43824607640000002</v>
          </cell>
          <cell r="M26">
            <v>0.4081766034</v>
          </cell>
          <cell r="N26">
            <v>0.44302499769999998</v>
          </cell>
          <cell r="O26">
            <v>0.4142094207</v>
          </cell>
          <cell r="P26">
            <v>0.43550038969999999</v>
          </cell>
        </row>
        <row r="27">
          <cell r="B27">
            <v>0.40704211369999999</v>
          </cell>
          <cell r="C27">
            <v>0.44837931539999998</v>
          </cell>
          <cell r="D27">
            <v>0.4133465597</v>
          </cell>
          <cell r="E27">
            <v>0.440627414</v>
          </cell>
          <cell r="G27">
            <v>0.40694604420000002</v>
          </cell>
          <cell r="H27">
            <v>0.44677436059999998</v>
          </cell>
          <cell r="I27">
            <v>0.41036977029999999</v>
          </cell>
          <cell r="J27">
            <v>0.44258237649999999</v>
          </cell>
          <cell r="M27">
            <v>0.40626295000000001</v>
          </cell>
          <cell r="N27">
            <v>0.44838547719999999</v>
          </cell>
          <cell r="O27">
            <v>0.41256382679999998</v>
          </cell>
          <cell r="P27">
            <v>0.44063859589999999</v>
          </cell>
        </row>
        <row r="28">
          <cell r="B28">
            <v>0.403471837</v>
          </cell>
          <cell r="C28">
            <v>0.44501078199999999</v>
          </cell>
          <cell r="D28">
            <v>0.40901252710000002</v>
          </cell>
          <cell r="E28">
            <v>0.4377909834</v>
          </cell>
          <cell r="G28">
            <v>0.40905162499999997</v>
          </cell>
          <cell r="H28">
            <v>0.45003219309999998</v>
          </cell>
          <cell r="I28">
            <v>0.41390024689999999</v>
          </cell>
          <cell r="J28">
            <v>0.44422514089999998</v>
          </cell>
          <cell r="M28">
            <v>0.40357101649999999</v>
          </cell>
          <cell r="N28">
            <v>0.44444784840000001</v>
          </cell>
          <cell r="O28">
            <v>0.40900098940000001</v>
          </cell>
          <cell r="P28">
            <v>0.43745094759999997</v>
          </cell>
        </row>
        <row r="29">
          <cell r="B29">
            <v>0.39675425539999998</v>
          </cell>
          <cell r="C29">
            <v>0.43935003239999998</v>
          </cell>
          <cell r="D29">
            <v>0.40563517500000001</v>
          </cell>
          <cell r="E29">
            <v>0.42745778969999998</v>
          </cell>
          <cell r="G29">
            <v>0.40330614250000002</v>
          </cell>
          <cell r="H29">
            <v>0.44894125210000002</v>
          </cell>
          <cell r="I29">
            <v>0.41020604259999999</v>
          </cell>
          <cell r="J29">
            <v>0.43916357220000002</v>
          </cell>
          <cell r="M29">
            <v>0.39628710369999998</v>
          </cell>
          <cell r="N29">
            <v>0.43675552410000001</v>
          </cell>
          <cell r="O29">
            <v>0.40491012809999999</v>
          </cell>
          <cell r="P29">
            <v>0.42536135670000003</v>
          </cell>
        </row>
        <row r="30">
          <cell r="B30">
            <v>0.39589820889999999</v>
          </cell>
          <cell r="C30">
            <v>0.43752744129999999</v>
          </cell>
          <cell r="D30">
            <v>0.40122464759999998</v>
          </cell>
          <cell r="E30">
            <v>0.4302016595</v>
          </cell>
          <cell r="G30">
            <v>0.4003493682</v>
          </cell>
          <cell r="H30">
            <v>0.44963048789999999</v>
          </cell>
          <cell r="I30">
            <v>0.40645568929999998</v>
          </cell>
          <cell r="J30">
            <v>0.44122799820000003</v>
          </cell>
          <cell r="M30">
            <v>0.3952538712</v>
          </cell>
          <cell r="N30">
            <v>0.43879095670000001</v>
          </cell>
          <cell r="O30">
            <v>0.40060687430000003</v>
          </cell>
          <cell r="P30">
            <v>0.4315672585</v>
          </cell>
        </row>
        <row r="31">
          <cell r="B31">
            <v>0.40001321340000001</v>
          </cell>
          <cell r="C31">
            <v>0.442571098</v>
          </cell>
          <cell r="D31">
            <v>0.40372464559999999</v>
          </cell>
          <cell r="E31">
            <v>0.43716189929999999</v>
          </cell>
          <cell r="G31">
            <v>0.40626307290000002</v>
          </cell>
          <cell r="H31">
            <v>0.45238328750000001</v>
          </cell>
          <cell r="I31">
            <v>0.41179082449999999</v>
          </cell>
          <cell r="J31">
            <v>0.4455069894</v>
          </cell>
          <cell r="M31">
            <v>0.40069023619999999</v>
          </cell>
          <cell r="N31">
            <v>0.44017227549999999</v>
          </cell>
          <cell r="O31">
            <v>0.40444310919999998</v>
          </cell>
          <cell r="P31">
            <v>0.43487029760000001</v>
          </cell>
        </row>
        <row r="32">
          <cell r="B32">
            <v>0.39739325139999998</v>
          </cell>
          <cell r="C32">
            <v>0.4405656993</v>
          </cell>
          <cell r="D32">
            <v>0.4028839126</v>
          </cell>
          <cell r="E32">
            <v>0.4339208396</v>
          </cell>
          <cell r="G32">
            <v>0.3998349558</v>
          </cell>
          <cell r="H32">
            <v>0.45028195510000002</v>
          </cell>
          <cell r="I32">
            <v>0.40519945480000003</v>
          </cell>
          <cell r="J32">
            <v>0.44335049560000001</v>
          </cell>
          <cell r="M32">
            <v>0.40207131550000003</v>
          </cell>
          <cell r="N32">
            <v>0.437970621</v>
          </cell>
          <cell r="O32">
            <v>0.40522146679999999</v>
          </cell>
          <cell r="P32">
            <v>0.43396106499999998</v>
          </cell>
        </row>
        <row r="33">
          <cell r="B33">
            <v>0.39188626300000001</v>
          </cell>
          <cell r="C33">
            <v>0.43495289949999999</v>
          </cell>
          <cell r="D33">
            <v>0.39830127450000002</v>
          </cell>
          <cell r="E33">
            <v>0.42602854130000001</v>
          </cell>
          <cell r="G33">
            <v>0.39891430820000001</v>
          </cell>
          <cell r="H33">
            <v>0.45031767280000001</v>
          </cell>
          <cell r="I33">
            <v>0.40753281769999999</v>
          </cell>
          <cell r="J33">
            <v>0.43940278150000001</v>
          </cell>
          <cell r="M33">
            <v>0.39463581609999998</v>
          </cell>
          <cell r="N33">
            <v>0.44032281000000001</v>
          </cell>
          <cell r="O33">
            <v>0.40213227169999999</v>
          </cell>
          <cell r="P33">
            <v>0.4298631819</v>
          </cell>
        </row>
        <row r="34">
          <cell r="B34">
            <v>0.39477195329999998</v>
          </cell>
          <cell r="C34">
            <v>0.43722567670000001</v>
          </cell>
          <cell r="D34">
            <v>0.39886407369999999</v>
          </cell>
          <cell r="E34">
            <v>0.43195840159999999</v>
          </cell>
          <cell r="G34">
            <v>0.39660242169999999</v>
          </cell>
          <cell r="H34">
            <v>0.45005116210000001</v>
          </cell>
          <cell r="I34">
            <v>0.40102672210000001</v>
          </cell>
          <cell r="J34">
            <v>0.44492982599999997</v>
          </cell>
          <cell r="M34">
            <v>0.39485852710000002</v>
          </cell>
          <cell r="N34">
            <v>0.43420819459999999</v>
          </cell>
          <cell r="O34">
            <v>0.3990074757</v>
          </cell>
          <cell r="P34">
            <v>0.42901904120000001</v>
          </cell>
        </row>
        <row r="35">
          <cell r="B35">
            <v>0.40043501970000001</v>
          </cell>
          <cell r="C35">
            <v>0.44312970140000002</v>
          </cell>
          <cell r="D35">
            <v>0.4060366051</v>
          </cell>
          <cell r="E35">
            <v>0.4359459758</v>
          </cell>
          <cell r="G35">
            <v>0.40057150879999998</v>
          </cell>
          <cell r="H35">
            <v>0.46024987960000002</v>
          </cell>
          <cell r="I35">
            <v>0.40643122659999997</v>
          </cell>
          <cell r="J35">
            <v>0.45238573840000001</v>
          </cell>
          <cell r="M35">
            <v>0.39296059100000003</v>
          </cell>
          <cell r="N35">
            <v>0.4329828195</v>
          </cell>
          <cell r="O35">
            <v>0.39543605910000001</v>
          </cell>
          <cell r="P35">
            <v>0.43035727439999999</v>
          </cell>
        </row>
        <row r="36">
          <cell r="B36">
            <v>0.39193032779999998</v>
          </cell>
          <cell r="C36">
            <v>0.43789831039999999</v>
          </cell>
          <cell r="D36">
            <v>0.39527063289999997</v>
          </cell>
          <cell r="E36">
            <v>0.4334106076</v>
          </cell>
          <cell r="G36">
            <v>0.39609808909999999</v>
          </cell>
          <cell r="H36">
            <v>0.44565402079999999</v>
          </cell>
          <cell r="I36">
            <v>0.39831472620000002</v>
          </cell>
          <cell r="J36">
            <v>0.44357846140000001</v>
          </cell>
          <cell r="M36">
            <v>0.39039459389999998</v>
          </cell>
          <cell r="N36">
            <v>0.43229859609999999</v>
          </cell>
          <cell r="O36">
            <v>0.39473328400000002</v>
          </cell>
          <cell r="P36">
            <v>0.4260172639</v>
          </cell>
        </row>
        <row r="37">
          <cell r="B37">
            <v>0.38583030709999999</v>
          </cell>
          <cell r="C37">
            <v>0.43587484360000001</v>
          </cell>
          <cell r="D37">
            <v>0.3945256238</v>
          </cell>
          <cell r="E37">
            <v>0.42390907179999998</v>
          </cell>
          <cell r="G37">
            <v>0.39511081570000001</v>
          </cell>
          <cell r="H37">
            <v>0.44729085089999998</v>
          </cell>
          <cell r="I37">
            <v>0.40133696740000002</v>
          </cell>
          <cell r="J37">
            <v>0.43896102729999997</v>
          </cell>
          <cell r="M37">
            <v>0.38284469329999998</v>
          </cell>
          <cell r="N37">
            <v>0.42356449969999999</v>
          </cell>
          <cell r="O37">
            <v>0.3876256105</v>
          </cell>
          <cell r="P37">
            <v>0.41708593309999997</v>
          </cell>
        </row>
        <row r="38">
          <cell r="B38">
            <v>0.39423384500000003</v>
          </cell>
          <cell r="C38">
            <v>0.43521007620000002</v>
          </cell>
          <cell r="D38">
            <v>0.39641271169999998</v>
          </cell>
          <cell r="E38">
            <v>0.43173220969999998</v>
          </cell>
          <cell r="G38">
            <v>0.39050108150000001</v>
          </cell>
          <cell r="H38">
            <v>0.44090197650000001</v>
          </cell>
          <cell r="I38">
            <v>0.39239651009999998</v>
          </cell>
          <cell r="J38">
            <v>0.43869489340000001</v>
          </cell>
          <cell r="M38">
            <v>0.38765364720000001</v>
          </cell>
          <cell r="N38">
            <v>0.43011801710000003</v>
          </cell>
          <cell r="O38">
            <v>0.38977436199999999</v>
          </cell>
          <cell r="P38">
            <v>0.42855230570000002</v>
          </cell>
        </row>
        <row r="39">
          <cell r="B39">
            <v>0.39418691620000001</v>
          </cell>
          <cell r="C39">
            <v>0.44159717749999999</v>
          </cell>
          <cell r="D39">
            <v>0.39639928120000001</v>
          </cell>
          <cell r="E39">
            <v>0.43880051380000001</v>
          </cell>
          <cell r="G39">
            <v>0.38926740939999999</v>
          </cell>
          <cell r="H39">
            <v>0.4411698181</v>
          </cell>
          <cell r="I39">
            <v>0.39447005959999998</v>
          </cell>
          <cell r="J39">
            <v>0.43668579320000001</v>
          </cell>
          <cell r="M39">
            <v>0.38969578259999998</v>
          </cell>
          <cell r="N39">
            <v>0.43484293979999999</v>
          </cell>
          <cell r="O39">
            <v>0.39435876310000001</v>
          </cell>
          <cell r="P39">
            <v>0.42938996550000003</v>
          </cell>
        </row>
        <row r="40">
          <cell r="B40">
            <v>0.39272710090000001</v>
          </cell>
          <cell r="C40">
            <v>0.44216235230000001</v>
          </cell>
          <cell r="D40">
            <v>0.39465182859999998</v>
          </cell>
          <cell r="E40">
            <v>0.44078534400000002</v>
          </cell>
          <cell r="G40">
            <v>0.39308510689999998</v>
          </cell>
          <cell r="H40">
            <v>0.44820188550000001</v>
          </cell>
          <cell r="I40">
            <v>0.3975951083</v>
          </cell>
          <cell r="J40">
            <v>0.4434891165</v>
          </cell>
          <cell r="M40">
            <v>0.38416602329999999</v>
          </cell>
          <cell r="N40">
            <v>0.4239733517</v>
          </cell>
          <cell r="O40">
            <v>0.3852537224</v>
          </cell>
          <cell r="P40">
            <v>0.4231183201</v>
          </cell>
        </row>
        <row r="41">
          <cell r="B41">
            <v>0.39104564079999998</v>
          </cell>
          <cell r="C41">
            <v>0.44058628</v>
          </cell>
          <cell r="D41">
            <v>0.39667046389999999</v>
          </cell>
          <cell r="E41">
            <v>0.43217621740000001</v>
          </cell>
          <cell r="G41">
            <v>0.38924977840000002</v>
          </cell>
          <cell r="H41">
            <v>0.44924862679999999</v>
          </cell>
          <cell r="I41">
            <v>0.39661732849999998</v>
          </cell>
          <cell r="J41">
            <v>0.43882802310000002</v>
          </cell>
          <cell r="M41">
            <v>0.37678913619999999</v>
          </cell>
          <cell r="N41">
            <v>0.4201849513</v>
          </cell>
          <cell r="O41">
            <v>0.38290556019999999</v>
          </cell>
          <cell r="P41">
            <v>0.41258119669999999</v>
          </cell>
        </row>
        <row r="42">
          <cell r="B42">
            <v>0.39241698320000001</v>
          </cell>
          <cell r="C42">
            <v>0.43427483480000001</v>
          </cell>
          <cell r="D42">
            <v>0.39413640570000003</v>
          </cell>
          <cell r="E42">
            <v>0.43493438179999999</v>
          </cell>
          <cell r="G42">
            <v>0.39258585289999998</v>
          </cell>
          <cell r="H42">
            <v>0.45508456120000002</v>
          </cell>
          <cell r="I42">
            <v>0.39764523810000002</v>
          </cell>
          <cell r="J42">
            <v>0.44897712540000001</v>
          </cell>
          <cell r="M42">
            <v>0.38663272409999999</v>
          </cell>
          <cell r="N42">
            <v>0.42823124759999998</v>
          </cell>
          <cell r="O42">
            <v>0.3901999437</v>
          </cell>
          <cell r="P42">
            <v>0.42504660750000001</v>
          </cell>
        </row>
        <row r="43">
          <cell r="B43">
            <v>0.39264690050000001</v>
          </cell>
          <cell r="C43">
            <v>0.43355715230000003</v>
          </cell>
          <cell r="D43">
            <v>0.39231257250000001</v>
          </cell>
          <cell r="E43">
            <v>0.43595647669999998</v>
          </cell>
          <cell r="G43">
            <v>0.40045744480000001</v>
          </cell>
          <cell r="H43">
            <v>0.45404130990000002</v>
          </cell>
          <cell r="I43">
            <v>0.39912191079999998</v>
          </cell>
          <cell r="J43">
            <v>0.4562078577</v>
          </cell>
          <cell r="M43">
            <v>0.38720302829999997</v>
          </cell>
          <cell r="N43">
            <v>0.42898714929999998</v>
          </cell>
          <cell r="O43">
            <v>0.38861606830000001</v>
          </cell>
          <cell r="P43">
            <v>0.42730353910000002</v>
          </cell>
        </row>
        <row r="44">
          <cell r="B44">
            <v>0.39324618589999999</v>
          </cell>
          <cell r="C44">
            <v>0.43738369110000003</v>
          </cell>
          <cell r="D44">
            <v>0.3951815729</v>
          </cell>
          <cell r="E44">
            <v>0.43544276500000001</v>
          </cell>
          <cell r="G44">
            <v>0.39941046219999998</v>
          </cell>
          <cell r="H44">
            <v>0.45483765580000002</v>
          </cell>
          <cell r="I44">
            <v>0.40275391319999998</v>
          </cell>
          <cell r="J44">
            <v>0.45040797890000001</v>
          </cell>
          <cell r="M44">
            <v>0.3877025355</v>
          </cell>
          <cell r="N44">
            <v>0.42859955440000003</v>
          </cell>
          <cell r="O44">
            <v>0.38914806369999999</v>
          </cell>
          <cell r="P44">
            <v>0.42677950349999999</v>
          </cell>
        </row>
        <row r="45">
          <cell r="B45">
            <v>0.39121889430000001</v>
          </cell>
          <cell r="C45">
            <v>0.4354563749</v>
          </cell>
          <cell r="D45">
            <v>0.39449691370000001</v>
          </cell>
          <cell r="E45">
            <v>0.43253833390000002</v>
          </cell>
          <cell r="G45">
            <v>0.40488198120000002</v>
          </cell>
          <cell r="H45">
            <v>0.46278972190000001</v>
          </cell>
          <cell r="I45">
            <v>0.40880299549999999</v>
          </cell>
          <cell r="J45">
            <v>0.45683647170000002</v>
          </cell>
          <cell r="M45">
            <v>0.38674326349999999</v>
          </cell>
          <cell r="N45">
            <v>0.42876995769999998</v>
          </cell>
          <cell r="O45">
            <v>0.39053147420000001</v>
          </cell>
          <cell r="P45">
            <v>0.42606156360000003</v>
          </cell>
        </row>
        <row r="46">
          <cell r="B46">
            <v>0.39477509989999998</v>
          </cell>
          <cell r="C46">
            <v>0.43884646960000001</v>
          </cell>
          <cell r="D46">
            <v>0.3950202753</v>
          </cell>
          <cell r="E46">
            <v>0.43834966339999998</v>
          </cell>
          <cell r="G46">
            <v>0.40328096060000002</v>
          </cell>
          <cell r="H46">
            <v>0.45616353710000002</v>
          </cell>
          <cell r="I46">
            <v>0.40070659600000003</v>
          </cell>
          <cell r="J46">
            <v>0.45984159969999999</v>
          </cell>
          <cell r="M46">
            <v>0.39023094860000002</v>
          </cell>
          <cell r="N46">
            <v>0.43336804420000002</v>
          </cell>
          <cell r="O46">
            <v>0.39157220230000001</v>
          </cell>
          <cell r="P46">
            <v>0.43124672780000001</v>
          </cell>
        </row>
        <row r="47">
          <cell r="B47">
            <v>0.3953014836</v>
          </cell>
          <cell r="C47">
            <v>0.44251987180000002</v>
          </cell>
          <cell r="D47">
            <v>0.39654747150000003</v>
          </cell>
          <cell r="E47">
            <v>0.44273765529999998</v>
          </cell>
          <cell r="G47">
            <v>0.40062192460000001</v>
          </cell>
          <cell r="H47">
            <v>0.45707229469999999</v>
          </cell>
          <cell r="I47">
            <v>0.40126051270000002</v>
          </cell>
          <cell r="J47">
            <v>0.456294743</v>
          </cell>
          <cell r="M47">
            <v>0.3892554621</v>
          </cell>
          <cell r="N47">
            <v>0.43272015139999997</v>
          </cell>
          <cell r="O47">
            <v>0.39106677340000001</v>
          </cell>
          <cell r="P47">
            <v>0.43030995170000003</v>
          </cell>
        </row>
        <row r="48">
          <cell r="B48">
            <v>0.38530482469999999</v>
          </cell>
          <cell r="C48">
            <v>0.42898822050000002</v>
          </cell>
          <cell r="D48">
            <v>0.38602426909999998</v>
          </cell>
          <cell r="E48">
            <v>0.42909548609999998</v>
          </cell>
          <cell r="G48">
            <v>0.3964777136</v>
          </cell>
          <cell r="H48">
            <v>0.4561216844</v>
          </cell>
          <cell r="I48">
            <v>0.39794846760000002</v>
          </cell>
          <cell r="J48">
            <v>0.4541352145</v>
          </cell>
          <cell r="M48">
            <v>0.38827050120000001</v>
          </cell>
          <cell r="N48">
            <v>0.42454734500000002</v>
          </cell>
          <cell r="O48">
            <v>0.3872244728</v>
          </cell>
          <cell r="P48">
            <v>0.42649529990000001</v>
          </cell>
        </row>
        <row r="49">
          <cell r="B49">
            <v>0.38609279870000002</v>
          </cell>
          <cell r="C49">
            <v>0.43005307230000001</v>
          </cell>
          <cell r="D49">
            <v>0.38804950049999998</v>
          </cell>
          <cell r="E49">
            <v>0.42854967360000001</v>
          </cell>
          <cell r="G49">
            <v>0.391605288</v>
          </cell>
          <cell r="H49">
            <v>0.4571808779</v>
          </cell>
          <cell r="I49">
            <v>0.39824210910000002</v>
          </cell>
          <cell r="J49">
            <v>0.44941415509999999</v>
          </cell>
          <cell r="M49">
            <v>0.37817005729999997</v>
          </cell>
          <cell r="N49">
            <v>0.42209109309999998</v>
          </cell>
          <cell r="O49">
            <v>0.38313110179999998</v>
          </cell>
          <cell r="P49">
            <v>0.41586148480000001</v>
          </cell>
        </row>
        <row r="50">
          <cell r="B50">
            <v>0.382746321</v>
          </cell>
          <cell r="C50">
            <v>0.43041131129999999</v>
          </cell>
          <cell r="D50">
            <v>0.38332683369999998</v>
          </cell>
          <cell r="E50">
            <v>0.43167372129999998</v>
          </cell>
          <cell r="G50">
            <v>0.39463494069999999</v>
          </cell>
          <cell r="H50">
            <v>0.45806851850000002</v>
          </cell>
          <cell r="I50">
            <v>0.39812270979999997</v>
          </cell>
          <cell r="J50">
            <v>0.4528777672</v>
          </cell>
          <cell r="M50">
            <v>0.37665953349999998</v>
          </cell>
          <cell r="N50">
            <v>0.42271750679999998</v>
          </cell>
          <cell r="O50">
            <v>0.37974673669999998</v>
          </cell>
          <cell r="P50">
            <v>0.4193231784</v>
          </cell>
        </row>
        <row r="51">
          <cell r="B51">
            <v>0.37882397779999999</v>
          </cell>
          <cell r="C51">
            <v>0.42518447650000002</v>
          </cell>
          <cell r="D51">
            <v>0.38163204919999999</v>
          </cell>
          <cell r="E51">
            <v>0.42404755900000002</v>
          </cell>
          <cell r="G51">
            <v>0.39255806180000002</v>
          </cell>
          <cell r="H51">
            <v>0.44953601520000003</v>
          </cell>
          <cell r="I51">
            <v>0.39018188339999998</v>
          </cell>
          <cell r="J51">
            <v>0.45600558089999998</v>
          </cell>
          <cell r="M51">
            <v>0.38402734789999998</v>
          </cell>
          <cell r="N51">
            <v>0.42964126120000001</v>
          </cell>
          <cell r="O51">
            <v>0.38351250669999998</v>
          </cell>
          <cell r="P51">
            <v>0.43074960950000002</v>
          </cell>
        </row>
        <row r="52">
          <cell r="B52">
            <v>0.38358622370000001</v>
          </cell>
          <cell r="C52">
            <v>0.4256318227</v>
          </cell>
          <cell r="D52">
            <v>0.38495210089999998</v>
          </cell>
          <cell r="E52">
            <v>0.42508068539999999</v>
          </cell>
          <cell r="G52">
            <v>0.39448899110000002</v>
          </cell>
          <cell r="H52">
            <v>0.45319076759999999</v>
          </cell>
          <cell r="I52">
            <v>0.39366227860000003</v>
          </cell>
          <cell r="J52">
            <v>0.45452050649999998</v>
          </cell>
          <cell r="M52">
            <v>0.37956181109999998</v>
          </cell>
          <cell r="N52">
            <v>0.4268023105</v>
          </cell>
          <cell r="O52">
            <v>0.37893393720000002</v>
          </cell>
          <cell r="P52">
            <v>0.42761348869999999</v>
          </cell>
        </row>
        <row r="53">
          <cell r="B53">
            <v>0.37791003290000003</v>
          </cell>
          <cell r="C53">
            <v>0.42619740239999998</v>
          </cell>
          <cell r="D53">
            <v>0.38119115570000001</v>
          </cell>
          <cell r="E53">
            <v>0.42210422609999998</v>
          </cell>
          <cell r="G53">
            <v>0.38568646200000001</v>
          </cell>
          <cell r="H53">
            <v>0.44319455590000001</v>
          </cell>
          <cell r="I53">
            <v>0.38642281350000002</v>
          </cell>
          <cell r="J53">
            <v>0.44330763140000001</v>
          </cell>
          <cell r="M53">
            <v>0.37621335030000003</v>
          </cell>
          <cell r="N53">
            <v>0.4240204346</v>
          </cell>
          <cell r="O53">
            <v>0.37867164660000002</v>
          </cell>
          <cell r="P53">
            <v>0.42030072060000001</v>
          </cell>
        </row>
        <row r="54">
          <cell r="B54">
            <v>0.37617730090000001</v>
          </cell>
          <cell r="C54">
            <v>0.41806670489999997</v>
          </cell>
          <cell r="D54">
            <v>0.3765869771</v>
          </cell>
          <cell r="E54">
            <v>0.41926571839999999</v>
          </cell>
          <cell r="G54">
            <v>0.38648205470000002</v>
          </cell>
          <cell r="H54">
            <v>0.44815281730000001</v>
          </cell>
          <cell r="I54">
            <v>0.3876830544</v>
          </cell>
          <cell r="J54">
            <v>0.44888113260000001</v>
          </cell>
          <cell r="M54">
            <v>0.38444598250000001</v>
          </cell>
          <cell r="N54">
            <v>0.43415527799999998</v>
          </cell>
          <cell r="O54">
            <v>0.38586668610000002</v>
          </cell>
          <cell r="P54">
            <v>0.4329404161</v>
          </cell>
        </row>
        <row r="55">
          <cell r="B55">
            <v>0.37756112600000002</v>
          </cell>
          <cell r="C55">
            <v>0.42439988340000001</v>
          </cell>
          <cell r="D55">
            <v>0.37617822080000002</v>
          </cell>
          <cell r="E55">
            <v>0.42654489470000001</v>
          </cell>
          <cell r="G55">
            <v>0.38576311969999999</v>
          </cell>
          <cell r="H55">
            <v>0.44592231329999998</v>
          </cell>
          <cell r="I55">
            <v>0.384529283</v>
          </cell>
          <cell r="J55">
            <v>0.448949977</v>
          </cell>
          <cell r="M55">
            <v>0.38396717969999999</v>
          </cell>
          <cell r="N55">
            <v>0.43303324160000001</v>
          </cell>
          <cell r="O55">
            <v>0.38630568180000002</v>
          </cell>
          <cell r="P55">
            <v>0.43198808620000001</v>
          </cell>
        </row>
        <row r="56">
          <cell r="B56">
            <v>0.37798708399999997</v>
          </cell>
          <cell r="C56">
            <v>0.4213455062</v>
          </cell>
          <cell r="D56">
            <v>0.37671939560000001</v>
          </cell>
          <cell r="E56">
            <v>0.42433454310000002</v>
          </cell>
          <cell r="G56">
            <v>0.3895209885</v>
          </cell>
          <cell r="H56">
            <v>0.4548839878</v>
          </cell>
          <cell r="I56">
            <v>0.38947999080000001</v>
          </cell>
          <cell r="J56">
            <v>0.45759688279999999</v>
          </cell>
          <cell r="M56">
            <v>0.3825091833</v>
          </cell>
          <cell r="N56">
            <v>0.42882895989999997</v>
          </cell>
          <cell r="O56">
            <v>0.38348641789999999</v>
          </cell>
          <cell r="P56">
            <v>0.43032585000000001</v>
          </cell>
        </row>
        <row r="57">
          <cell r="B57">
            <v>0.36480725809999998</v>
          </cell>
          <cell r="C57">
            <v>0.41168743600000002</v>
          </cell>
          <cell r="D57">
            <v>0.36522796740000002</v>
          </cell>
          <cell r="E57">
            <v>0.41140567560000002</v>
          </cell>
          <cell r="G57">
            <v>0.38557891439999997</v>
          </cell>
          <cell r="H57">
            <v>0.45112899569999998</v>
          </cell>
          <cell r="I57">
            <v>0.38802570720000001</v>
          </cell>
          <cell r="J57">
            <v>0.44828560039999998</v>
          </cell>
          <cell r="M57">
            <v>0.37603551530000001</v>
          </cell>
          <cell r="N57">
            <v>0.42450282909999998</v>
          </cell>
          <cell r="O57">
            <v>0.3786034097</v>
          </cell>
          <cell r="P57">
            <v>0.42285408790000001</v>
          </cell>
        </row>
        <row r="58">
          <cell r="B58">
            <v>0.36594646549999998</v>
          </cell>
          <cell r="C58">
            <v>0.40978146980000002</v>
          </cell>
          <cell r="D58">
            <v>0.36405878400000002</v>
          </cell>
          <cell r="E58">
            <v>0.41627810180000002</v>
          </cell>
          <cell r="G58">
            <v>0.3911977935</v>
          </cell>
          <cell r="H58">
            <v>0.44940880709999997</v>
          </cell>
          <cell r="I58">
            <v>0.39101319810000001</v>
          </cell>
          <cell r="J58">
            <v>0.45357957139999999</v>
          </cell>
          <cell r="M58">
            <v>0.38021991040000003</v>
          </cell>
          <cell r="N58">
            <v>0.42562101600000002</v>
          </cell>
          <cell r="O58">
            <v>0.37917439330000002</v>
          </cell>
          <cell r="P58">
            <v>0.4303825074</v>
          </cell>
        </row>
        <row r="59">
          <cell r="B59">
            <v>0.36416107170000001</v>
          </cell>
          <cell r="C59">
            <v>0.40580240849999999</v>
          </cell>
          <cell r="D59">
            <v>0.3619156603</v>
          </cell>
          <cell r="E59">
            <v>0.4115699377</v>
          </cell>
          <cell r="G59">
            <v>0.38904701629999999</v>
          </cell>
          <cell r="H59">
            <v>0.44401797279999999</v>
          </cell>
          <cell r="I59">
            <v>0.38831938649999997</v>
          </cell>
          <cell r="J59">
            <v>0.44889404189999998</v>
          </cell>
          <cell r="M59">
            <v>0.38285884019999999</v>
          </cell>
          <cell r="N59">
            <v>0.4281047274</v>
          </cell>
          <cell r="O59">
            <v>0.38262310309999997</v>
          </cell>
          <cell r="P59">
            <v>0.43216316789999998</v>
          </cell>
        </row>
        <row r="60">
          <cell r="B60">
            <v>0.365227996</v>
          </cell>
          <cell r="C60">
            <v>0.41251756839999998</v>
          </cell>
          <cell r="D60">
            <v>0.36675685019999998</v>
          </cell>
          <cell r="E60">
            <v>0.41612495170000002</v>
          </cell>
          <cell r="G60">
            <v>0.38778361010000001</v>
          </cell>
          <cell r="H60">
            <v>0.44430832549999999</v>
          </cell>
          <cell r="I60">
            <v>0.38483751830000001</v>
          </cell>
          <cell r="J60">
            <v>0.450486096</v>
          </cell>
          <cell r="M60">
            <v>0.37758373880000001</v>
          </cell>
          <cell r="N60">
            <v>0.41207487040000002</v>
          </cell>
          <cell r="O60">
            <v>0.37579300929999998</v>
          </cell>
          <cell r="P60">
            <v>0.41715032429999999</v>
          </cell>
        </row>
        <row r="61">
          <cell r="B61">
            <v>0.36486204010000001</v>
          </cell>
          <cell r="C61">
            <v>0.41222206010000001</v>
          </cell>
          <cell r="D61">
            <v>0.36446889030000001</v>
          </cell>
          <cell r="E61">
            <v>0.41458669349999999</v>
          </cell>
          <cell r="G61">
            <v>0.38327601929999999</v>
          </cell>
          <cell r="H61">
            <v>0.44232178309999998</v>
          </cell>
          <cell r="I61">
            <v>0.38303665460000003</v>
          </cell>
          <cell r="J61">
            <v>0.44683560579999998</v>
          </cell>
          <cell r="M61">
            <v>0.37108575220000001</v>
          </cell>
          <cell r="N61">
            <v>0.41219481819999998</v>
          </cell>
          <cell r="O61">
            <v>0.37191080479999999</v>
          </cell>
          <cell r="P61">
            <v>0.41382100989999998</v>
          </cell>
        </row>
        <row r="62">
          <cell r="B62">
            <v>0.37036397119999998</v>
          </cell>
          <cell r="C62">
            <v>0.41837664720000001</v>
          </cell>
          <cell r="D62">
            <v>0.36511426229999999</v>
          </cell>
          <cell r="E62">
            <v>0.42829304499999998</v>
          </cell>
          <cell r="G62">
            <v>0.39034257420000001</v>
          </cell>
          <cell r="H62">
            <v>0.45372635080000001</v>
          </cell>
          <cell r="I62">
            <v>0.38813583330000001</v>
          </cell>
          <cell r="J62">
            <v>0.46070571970000002</v>
          </cell>
          <cell r="M62">
            <v>0.37435095330000001</v>
          </cell>
          <cell r="N62">
            <v>0.42299151689999998</v>
          </cell>
          <cell r="O62">
            <v>0.37439778299999998</v>
          </cell>
          <cell r="P62">
            <v>0.42501091639999999</v>
          </cell>
        </row>
        <row r="63">
          <cell r="B63">
            <v>0.3690399311</v>
          </cell>
          <cell r="C63">
            <v>0.42115614229999998</v>
          </cell>
          <cell r="D63">
            <v>0.36870536469999998</v>
          </cell>
          <cell r="E63">
            <v>0.42393229119999998</v>
          </cell>
          <cell r="G63">
            <v>0.38049316649999998</v>
          </cell>
          <cell r="H63">
            <v>0.44308421739999998</v>
          </cell>
          <cell r="I63">
            <v>0.37888417120000001</v>
          </cell>
          <cell r="J63">
            <v>0.4493756834</v>
          </cell>
          <cell r="M63">
            <v>0.36809482269999999</v>
          </cell>
          <cell r="N63">
            <v>0.41745892759999997</v>
          </cell>
          <cell r="O63">
            <v>0.36933858829999999</v>
          </cell>
          <cell r="P63">
            <v>0.41762065469999998</v>
          </cell>
        </row>
        <row r="64">
          <cell r="B64">
            <v>0.37100458609999998</v>
          </cell>
          <cell r="C64">
            <v>0.4232256512</v>
          </cell>
          <cell r="D64">
            <v>0.36918438269999998</v>
          </cell>
          <cell r="E64">
            <v>0.42870960749999998</v>
          </cell>
          <cell r="G64">
            <v>0.37550711580000001</v>
          </cell>
          <cell r="H64">
            <v>0.44191821310000001</v>
          </cell>
          <cell r="I64">
            <v>0.3739637119</v>
          </cell>
          <cell r="J64">
            <v>0.44860538360000002</v>
          </cell>
          <cell r="M64">
            <v>0.37214844829999999</v>
          </cell>
          <cell r="N64">
            <v>0.41719112110000001</v>
          </cell>
          <cell r="O64">
            <v>0.3733419516</v>
          </cell>
          <cell r="P64">
            <v>0.41961994670000002</v>
          </cell>
        </row>
        <row r="65">
          <cell r="B65">
            <v>0.36186129839999998</v>
          </cell>
          <cell r="C65">
            <v>0.41156641640000002</v>
          </cell>
          <cell r="D65">
            <v>0.36378147379999998</v>
          </cell>
          <cell r="E65">
            <v>0.41133812310000001</v>
          </cell>
          <cell r="G65">
            <v>0.37948021199999998</v>
          </cell>
          <cell r="H65">
            <v>0.44308485910000001</v>
          </cell>
          <cell r="I65">
            <v>0.3771223138</v>
          </cell>
          <cell r="J65">
            <v>0.44642574769999999</v>
          </cell>
          <cell r="M65">
            <v>0.37857892570000001</v>
          </cell>
          <cell r="N65">
            <v>0.42596177839999999</v>
          </cell>
          <cell r="O65">
            <v>0.378328681</v>
          </cell>
          <cell r="P65">
            <v>0.42919074899999998</v>
          </cell>
        </row>
        <row r="66">
          <cell r="B66">
            <v>0.3670603462</v>
          </cell>
          <cell r="C66">
            <v>0.41963622550000002</v>
          </cell>
          <cell r="D66">
            <v>0.36795255539999999</v>
          </cell>
          <cell r="E66">
            <v>0.4193603098</v>
          </cell>
          <cell r="G66">
            <v>0.38427542310000001</v>
          </cell>
          <cell r="H66">
            <v>0.44633220340000002</v>
          </cell>
          <cell r="I66">
            <v>0.3823417992</v>
          </cell>
          <cell r="J66">
            <v>0.44903971250000002</v>
          </cell>
          <cell r="M66">
            <v>0.36895485179999998</v>
          </cell>
          <cell r="N66">
            <v>0.4115761517</v>
          </cell>
          <cell r="O66">
            <v>0.36783719190000003</v>
          </cell>
          <cell r="P66">
            <v>0.41801281759999998</v>
          </cell>
        </row>
        <row r="67">
          <cell r="B67">
            <v>0.36491716800000001</v>
          </cell>
          <cell r="C67">
            <v>0.41248200569999999</v>
          </cell>
          <cell r="D67">
            <v>0.3637453316</v>
          </cell>
          <cell r="E67">
            <v>0.41754890900000002</v>
          </cell>
          <cell r="G67">
            <v>0.38164027989999999</v>
          </cell>
          <cell r="H67">
            <v>0.44407588240000001</v>
          </cell>
          <cell r="I67">
            <v>0.3792972523</v>
          </cell>
          <cell r="J67">
            <v>0.44788643360000002</v>
          </cell>
          <cell r="M67">
            <v>0.365317065</v>
          </cell>
          <cell r="N67">
            <v>0.41162950399999998</v>
          </cell>
          <cell r="O67">
            <v>0.3661917737</v>
          </cell>
          <cell r="P67">
            <v>0.41491888649999997</v>
          </cell>
        </row>
        <row r="68">
          <cell r="B68">
            <v>0.3628096723</v>
          </cell>
          <cell r="C68">
            <v>0.4071852661</v>
          </cell>
          <cell r="D68">
            <v>0.36234971869999999</v>
          </cell>
          <cell r="E68">
            <v>0.40940099029999999</v>
          </cell>
          <cell r="G68">
            <v>0.38037553819999997</v>
          </cell>
          <cell r="H68">
            <v>0.44092041209999999</v>
          </cell>
          <cell r="I68">
            <v>0.37604381720000002</v>
          </cell>
          <cell r="J68">
            <v>0.44748524480000001</v>
          </cell>
          <cell r="M68">
            <v>0.36505279029999999</v>
          </cell>
          <cell r="N68">
            <v>0.41452966720000001</v>
          </cell>
          <cell r="O68">
            <v>0.36668960620000002</v>
          </cell>
          <cell r="P68">
            <v>0.41408742209999999</v>
          </cell>
        </row>
        <row r="69">
          <cell r="B69">
            <v>0.36706095589999999</v>
          </cell>
          <cell r="C69">
            <v>0.42537497070000002</v>
          </cell>
          <cell r="D69">
            <v>0.3711754437</v>
          </cell>
          <cell r="E69">
            <v>0.42030744660000002</v>
          </cell>
          <cell r="G69">
            <v>0.37640054550000002</v>
          </cell>
          <cell r="H69">
            <v>0.43500154349999998</v>
          </cell>
          <cell r="I69">
            <v>0.37429313749999998</v>
          </cell>
          <cell r="J69">
            <v>0.44146102409999999</v>
          </cell>
          <cell r="M69">
            <v>0.36286414610000001</v>
          </cell>
          <cell r="N69">
            <v>0.4107609773</v>
          </cell>
          <cell r="O69">
            <v>0.3638731181</v>
          </cell>
          <cell r="P69">
            <v>0.4111156514</v>
          </cell>
        </row>
        <row r="70">
          <cell r="B70">
            <v>0.3665002859</v>
          </cell>
          <cell r="C70">
            <v>0.40777591439999999</v>
          </cell>
          <cell r="D70">
            <v>0.36245142689999998</v>
          </cell>
          <cell r="E70">
            <v>0.41783979539999999</v>
          </cell>
          <cell r="G70">
            <v>0.37787956979999998</v>
          </cell>
          <cell r="H70">
            <v>0.43034804160000001</v>
          </cell>
          <cell r="I70">
            <v>0.37478846090000001</v>
          </cell>
          <cell r="J70">
            <v>0.438505017</v>
          </cell>
          <cell r="M70">
            <v>0.36586048030000001</v>
          </cell>
          <cell r="N70">
            <v>0.40503824719999998</v>
          </cell>
          <cell r="O70">
            <v>0.36697787640000001</v>
          </cell>
          <cell r="P70">
            <v>0.40620571389999999</v>
          </cell>
        </row>
        <row r="71">
          <cell r="B71">
            <v>0.36478574200000002</v>
          </cell>
          <cell r="C71">
            <v>0.41198319150000001</v>
          </cell>
          <cell r="D71">
            <v>0.36543410230000001</v>
          </cell>
          <cell r="E71">
            <v>0.4125587966</v>
          </cell>
          <cell r="G71">
            <v>0.37288980309999997</v>
          </cell>
          <cell r="H71">
            <v>0.4288014517</v>
          </cell>
          <cell r="I71">
            <v>0.37241569369999999</v>
          </cell>
          <cell r="J71">
            <v>0.43132337170000001</v>
          </cell>
          <cell r="M71">
            <v>0.35381299090000001</v>
          </cell>
          <cell r="N71">
            <v>0.39495315590000002</v>
          </cell>
          <cell r="O71">
            <v>0.35299856159999998</v>
          </cell>
          <cell r="P71">
            <v>0.39781851769999999</v>
          </cell>
        </row>
        <row r="72">
          <cell r="B72">
            <v>0.36396544520000002</v>
          </cell>
          <cell r="C72">
            <v>0.41343036500000002</v>
          </cell>
          <cell r="D72">
            <v>0.36460225099999999</v>
          </cell>
          <cell r="E72">
            <v>0.4180628301</v>
          </cell>
          <cell r="G72">
            <v>0.37067543790000002</v>
          </cell>
          <cell r="H72">
            <v>0.42872970240000002</v>
          </cell>
          <cell r="I72">
            <v>0.37029009070000002</v>
          </cell>
          <cell r="J72">
            <v>0.43257708880000001</v>
          </cell>
          <cell r="M72">
            <v>0.35510143750000001</v>
          </cell>
          <cell r="N72">
            <v>0.39196441739999999</v>
          </cell>
          <cell r="O72">
            <v>0.35672389339999999</v>
          </cell>
          <cell r="P72">
            <v>0.39456463180000001</v>
          </cell>
        </row>
        <row r="73">
          <cell r="B73">
            <v>0.34897726220000003</v>
          </cell>
          <cell r="C73">
            <v>0.38935576490000001</v>
          </cell>
          <cell r="D73">
            <v>0.35098632499999999</v>
          </cell>
          <cell r="E73">
            <v>0.39034416249999998</v>
          </cell>
          <cell r="G73">
            <v>0.36478487430000001</v>
          </cell>
          <cell r="H73">
            <v>0.42732652240000002</v>
          </cell>
          <cell r="I73">
            <v>0.36530536219999998</v>
          </cell>
          <cell r="J73">
            <v>0.42717945979999999</v>
          </cell>
          <cell r="M73">
            <v>0.3534808679</v>
          </cell>
          <cell r="N73">
            <v>0.3918779409</v>
          </cell>
          <cell r="O73">
            <v>0.35502425729999998</v>
          </cell>
          <cell r="P73">
            <v>0.39461818570000001</v>
          </cell>
        </row>
        <row r="74">
          <cell r="B74">
            <v>0.35359224</v>
          </cell>
          <cell r="C74">
            <v>0.38685958409999999</v>
          </cell>
          <cell r="D74">
            <v>0.35226924500000001</v>
          </cell>
          <cell r="E74">
            <v>0.39375522480000003</v>
          </cell>
          <cell r="G74">
            <v>0.35855266320000001</v>
          </cell>
          <cell r="H74">
            <v>0.41652185819999998</v>
          </cell>
          <cell r="I74">
            <v>0.36001684340000001</v>
          </cell>
          <cell r="J74">
            <v>0.4150394939</v>
          </cell>
          <cell r="M74">
            <v>0.34940640830000003</v>
          </cell>
          <cell r="N74">
            <v>0.39059989179999999</v>
          </cell>
          <cell r="O74">
            <v>0.35190137440000002</v>
          </cell>
          <cell r="P74">
            <v>0.38998721850000001</v>
          </cell>
        </row>
        <row r="75">
          <cell r="B75">
            <v>0.3486081379</v>
          </cell>
          <cell r="C75">
            <v>0.38939778400000002</v>
          </cell>
          <cell r="D75">
            <v>0.3497758782</v>
          </cell>
          <cell r="E75">
            <v>0.38919051970000001</v>
          </cell>
          <cell r="G75">
            <v>0.3615213846</v>
          </cell>
          <cell r="H75">
            <v>0.41888510870000001</v>
          </cell>
          <cell r="I75">
            <v>0.36159823730000001</v>
          </cell>
          <cell r="J75">
            <v>0.42160322789999999</v>
          </cell>
          <cell r="M75">
            <v>0.35654628350000001</v>
          </cell>
          <cell r="N75">
            <v>0.40028651500000001</v>
          </cell>
          <cell r="O75">
            <v>0.35846979070000001</v>
          </cell>
          <cell r="P75">
            <v>0.39850151560000002</v>
          </cell>
        </row>
        <row r="76">
          <cell r="B76">
            <v>0.34366958669999997</v>
          </cell>
          <cell r="C76">
            <v>0.39171783370000002</v>
          </cell>
          <cell r="D76">
            <v>0.34543298490000002</v>
          </cell>
          <cell r="E76">
            <v>0.39243959709999998</v>
          </cell>
          <cell r="G76">
            <v>0.35328771730000003</v>
          </cell>
          <cell r="H76">
            <v>0.40397703489999998</v>
          </cell>
          <cell r="I76">
            <v>0.35433207350000001</v>
          </cell>
          <cell r="J76">
            <v>0.40550077150000002</v>
          </cell>
          <cell r="M76">
            <v>0.34411975090000002</v>
          </cell>
          <cell r="N76">
            <v>0.37774569810000003</v>
          </cell>
          <cell r="O76">
            <v>0.3465447901</v>
          </cell>
          <cell r="P76">
            <v>0.3752446351</v>
          </cell>
        </row>
        <row r="77">
          <cell r="B77">
            <v>0.351450451</v>
          </cell>
          <cell r="C77">
            <v>0.4046163465</v>
          </cell>
          <cell r="D77">
            <v>0.3501585572</v>
          </cell>
          <cell r="E77">
            <v>0.40986984929999998</v>
          </cell>
          <cell r="G77">
            <v>0.35957213539999999</v>
          </cell>
          <cell r="H77">
            <v>0.41768559560000001</v>
          </cell>
          <cell r="I77">
            <v>0.36210694230000001</v>
          </cell>
          <cell r="J77">
            <v>0.41486213789999998</v>
          </cell>
          <cell r="M77">
            <v>0.33766429949999999</v>
          </cell>
          <cell r="N77">
            <v>0.36652776009999999</v>
          </cell>
          <cell r="O77">
            <v>0.3407453956</v>
          </cell>
          <cell r="P77">
            <v>0.36513965720000002</v>
          </cell>
        </row>
        <row r="78">
          <cell r="B78">
            <v>0.34026016129999997</v>
          </cell>
          <cell r="C78">
            <v>0.3833883334</v>
          </cell>
          <cell r="D78">
            <v>0.34176349449999999</v>
          </cell>
          <cell r="E78">
            <v>0.38311475919999999</v>
          </cell>
          <cell r="G78">
            <v>0.34908014910000001</v>
          </cell>
          <cell r="H78">
            <v>0.39609012339999999</v>
          </cell>
          <cell r="I78">
            <v>0.35062131610000002</v>
          </cell>
          <cell r="J78">
            <v>0.39509602719999998</v>
          </cell>
          <cell r="M78">
            <v>0.33313581019999999</v>
          </cell>
          <cell r="N78">
            <v>0.35595786270000002</v>
          </cell>
          <cell r="O78">
            <v>0.33496662579999997</v>
          </cell>
          <cell r="P78">
            <v>0.3566460709</v>
          </cell>
        </row>
        <row r="79">
          <cell r="B79">
            <v>0.33488309170000002</v>
          </cell>
          <cell r="C79">
            <v>0.37408164469999999</v>
          </cell>
          <cell r="D79">
            <v>0.33596927189999998</v>
          </cell>
          <cell r="E79">
            <v>0.3747574602</v>
          </cell>
          <cell r="G79">
            <v>0.35860861160000002</v>
          </cell>
          <cell r="H79">
            <v>0.40227657109999998</v>
          </cell>
          <cell r="I79">
            <v>0.35966543779999999</v>
          </cell>
          <cell r="J79">
            <v>0.40196716570000002</v>
          </cell>
          <cell r="M79">
            <v>0.34309734390000002</v>
          </cell>
          <cell r="N79">
            <v>0.3695534298</v>
          </cell>
          <cell r="O79">
            <v>0.3444473777</v>
          </cell>
          <cell r="P79">
            <v>0.37102000330000001</v>
          </cell>
        </row>
        <row r="80">
          <cell r="B80">
            <v>0.33148211659999999</v>
          </cell>
          <cell r="C80">
            <v>0.37275528209999997</v>
          </cell>
          <cell r="D80">
            <v>0.33268277149999997</v>
          </cell>
          <cell r="E80">
            <v>0.37327627660000001</v>
          </cell>
          <cell r="G80">
            <v>0.36298294399999997</v>
          </cell>
          <cell r="H80">
            <v>0.41357533000000002</v>
          </cell>
          <cell r="I80">
            <v>0.36351929309999997</v>
          </cell>
          <cell r="J80">
            <v>0.41292831000000002</v>
          </cell>
          <cell r="M80">
            <v>0.33781192360000001</v>
          </cell>
          <cell r="N80">
            <v>0.36091634220000002</v>
          </cell>
          <cell r="O80">
            <v>0.33871460959999999</v>
          </cell>
          <cell r="P80">
            <v>0.36322394190000001</v>
          </cell>
        </row>
        <row r="81">
          <cell r="B81">
            <v>0.33316635360000002</v>
          </cell>
          <cell r="C81">
            <v>0.3766776282</v>
          </cell>
          <cell r="D81">
            <v>0.33534985319999999</v>
          </cell>
          <cell r="E81">
            <v>0.375852197</v>
          </cell>
          <cell r="G81">
            <v>0.35392698659999999</v>
          </cell>
          <cell r="H81">
            <v>0.39858153629999998</v>
          </cell>
          <cell r="I81">
            <v>0.35456831589999999</v>
          </cell>
          <cell r="J81">
            <v>0.40032532830000001</v>
          </cell>
          <cell r="M81">
            <v>0.33438854099999998</v>
          </cell>
          <cell r="N81">
            <v>0.35110089090000002</v>
          </cell>
          <cell r="O81">
            <v>0.33590412079999998</v>
          </cell>
          <cell r="P81">
            <v>0.35271156980000001</v>
          </cell>
        </row>
        <row r="82">
          <cell r="B82">
            <v>0.33328890360000002</v>
          </cell>
          <cell r="C82">
            <v>0.36873933040000001</v>
          </cell>
          <cell r="D82">
            <v>0.334555514</v>
          </cell>
          <cell r="E82">
            <v>0.37121099429999999</v>
          </cell>
          <cell r="G82">
            <v>0.3560841642</v>
          </cell>
          <cell r="H82">
            <v>0.40390357690000001</v>
          </cell>
          <cell r="I82">
            <v>0.3576513234</v>
          </cell>
          <cell r="J82">
            <v>0.4048137061</v>
          </cell>
          <cell r="M82">
            <v>0.34275783469999999</v>
          </cell>
          <cell r="N82">
            <v>0.36763549769999998</v>
          </cell>
          <cell r="O82">
            <v>0.34435639699999998</v>
          </cell>
          <cell r="P82">
            <v>0.36890383360000001</v>
          </cell>
        </row>
        <row r="83">
          <cell r="B83">
            <v>0.32851566850000002</v>
          </cell>
          <cell r="C83">
            <v>0.35652354250000001</v>
          </cell>
          <cell r="D83">
            <v>0.32952967449999998</v>
          </cell>
          <cell r="E83">
            <v>0.35979826650000002</v>
          </cell>
          <cell r="G83">
            <v>0.34592898389999999</v>
          </cell>
          <cell r="H83">
            <v>0.39201593979999999</v>
          </cell>
          <cell r="I83">
            <v>0.3479196678</v>
          </cell>
          <cell r="J83">
            <v>0.38944440769999999</v>
          </cell>
          <cell r="M83">
            <v>0.33708984759999999</v>
          </cell>
          <cell r="N83">
            <v>0.35374690800000003</v>
          </cell>
          <cell r="O83">
            <v>0.33862179650000002</v>
          </cell>
          <cell r="P83">
            <v>0.35512808029999998</v>
          </cell>
        </row>
        <row r="84">
          <cell r="B84">
            <v>0.32033347449999999</v>
          </cell>
          <cell r="C84">
            <v>0.35065200120000001</v>
          </cell>
          <cell r="D84">
            <v>0.32117032010000002</v>
          </cell>
          <cell r="E84">
            <v>0.35460967040000002</v>
          </cell>
          <cell r="G84">
            <v>0.3476412915</v>
          </cell>
          <cell r="H84">
            <v>0.39772377840000001</v>
          </cell>
          <cell r="I84">
            <v>0.34962000469999999</v>
          </cell>
          <cell r="J84">
            <v>0.39729176449999998</v>
          </cell>
          <cell r="M84">
            <v>0.33970398130000001</v>
          </cell>
          <cell r="N84">
            <v>0.35283188770000001</v>
          </cell>
          <cell r="O84">
            <v>0.3409213431</v>
          </cell>
          <cell r="P84">
            <v>0.34954197079999999</v>
          </cell>
        </row>
        <row r="85">
          <cell r="B85">
            <v>0.32247428030000003</v>
          </cell>
          <cell r="C85">
            <v>0.34955403460000001</v>
          </cell>
          <cell r="D85">
            <v>0.32208594680000002</v>
          </cell>
          <cell r="E85">
            <v>0.35526879960000002</v>
          </cell>
          <cell r="G85">
            <v>0.34349711779999997</v>
          </cell>
          <cell r="H85">
            <v>0.39231076399999998</v>
          </cell>
          <cell r="I85">
            <v>0.34517882170000003</v>
          </cell>
          <cell r="J85">
            <v>0.3928836543</v>
          </cell>
          <cell r="M85">
            <v>0.32938403370000002</v>
          </cell>
          <cell r="N85">
            <v>0.35012236730000001</v>
          </cell>
          <cell r="O85">
            <v>0.33178135720000002</v>
          </cell>
          <cell r="P85">
            <v>0.34523152419999997</v>
          </cell>
        </row>
        <row r="86">
          <cell r="B86">
            <v>0.32930680179999999</v>
          </cell>
          <cell r="C86">
            <v>0.3531289789</v>
          </cell>
          <cell r="D86">
            <v>0.33040372280000002</v>
          </cell>
          <cell r="E86">
            <v>0.35672773880000003</v>
          </cell>
          <cell r="G86">
            <v>0.33678918759999998</v>
          </cell>
          <cell r="H86">
            <v>0.38373453130000001</v>
          </cell>
          <cell r="I86">
            <v>0.33871114009999997</v>
          </cell>
          <cell r="J86">
            <v>0.383935992</v>
          </cell>
          <cell r="M86">
            <v>0.33525852719999999</v>
          </cell>
          <cell r="N86">
            <v>0.34324701769999999</v>
          </cell>
          <cell r="O86">
            <v>0.33692295020000002</v>
          </cell>
          <cell r="P86">
            <v>0.33972098639999998</v>
          </cell>
        </row>
        <row r="87">
          <cell r="B87">
            <v>0.32699158350000002</v>
          </cell>
          <cell r="C87">
            <v>0.34695552829999998</v>
          </cell>
          <cell r="D87">
            <v>0.32548357049999999</v>
          </cell>
          <cell r="E87">
            <v>0.35604804909999999</v>
          </cell>
          <cell r="G87">
            <v>0.33718688190000001</v>
          </cell>
          <cell r="H87">
            <v>0.38229769790000001</v>
          </cell>
          <cell r="I87">
            <v>0.33859926629999998</v>
          </cell>
          <cell r="J87">
            <v>0.38274306829999999</v>
          </cell>
          <cell r="M87">
            <v>0.33716040559999999</v>
          </cell>
          <cell r="N87">
            <v>0.35274980839999998</v>
          </cell>
          <cell r="O87">
            <v>0.33916008660000002</v>
          </cell>
          <cell r="P87">
            <v>0.34800673319999997</v>
          </cell>
        </row>
        <row r="88">
          <cell r="B88">
            <v>0.33461348959999998</v>
          </cell>
          <cell r="C88">
            <v>0.36801973049999998</v>
          </cell>
          <cell r="D88">
            <v>0.33453166239999998</v>
          </cell>
          <cell r="E88">
            <v>0.37230098439999998</v>
          </cell>
          <cell r="G88">
            <v>0.34002025209999998</v>
          </cell>
          <cell r="H88">
            <v>0.38873844279999997</v>
          </cell>
          <cell r="I88">
            <v>0.34040029220000001</v>
          </cell>
          <cell r="J88">
            <v>0.39088848189999997</v>
          </cell>
          <cell r="M88">
            <v>0.33492778709999999</v>
          </cell>
          <cell r="N88">
            <v>0.34406239300000002</v>
          </cell>
          <cell r="O88">
            <v>0.33621799600000002</v>
          </cell>
          <cell r="P88">
            <v>0.34322535840000001</v>
          </cell>
        </row>
        <row r="89">
          <cell r="B89">
            <v>0.3274668664</v>
          </cell>
          <cell r="C89">
            <v>0.35377391899999999</v>
          </cell>
          <cell r="D89">
            <v>0.32720565950000002</v>
          </cell>
          <cell r="E89">
            <v>0.35797583129999999</v>
          </cell>
          <cell r="G89">
            <v>0.3374566624</v>
          </cell>
          <cell r="H89">
            <v>0.3909676017</v>
          </cell>
          <cell r="I89">
            <v>0.33880007779999999</v>
          </cell>
          <cell r="J89">
            <v>0.39239064890000003</v>
          </cell>
          <cell r="M89">
            <v>0.33765421779999999</v>
          </cell>
          <cell r="N89">
            <v>0.3527211119</v>
          </cell>
          <cell r="O89">
            <v>0.3394840771</v>
          </cell>
          <cell r="P89">
            <v>0.35138358850000001</v>
          </cell>
        </row>
        <row r="90">
          <cell r="B90">
            <v>0.32726101480000003</v>
          </cell>
          <cell r="C90">
            <v>0.34842685340000001</v>
          </cell>
          <cell r="D90">
            <v>0.32772396679999999</v>
          </cell>
          <cell r="E90">
            <v>0.36569113180000001</v>
          </cell>
          <cell r="G90">
            <v>0.32090615589999999</v>
          </cell>
          <cell r="H90">
            <v>0.35151538760000001</v>
          </cell>
          <cell r="I90">
            <v>0.3232158846</v>
          </cell>
          <cell r="J90">
            <v>0.35580876789999999</v>
          </cell>
          <cell r="M90">
            <v>0.3301165559</v>
          </cell>
          <cell r="N90">
            <v>0.34512915789999998</v>
          </cell>
          <cell r="O90">
            <v>0.32999162370000001</v>
          </cell>
          <cell r="P90">
            <v>0.34775855459999999</v>
          </cell>
        </row>
        <row r="91">
          <cell r="B91">
            <v>0.31542830240000003</v>
          </cell>
          <cell r="C91">
            <v>0.33790648880000002</v>
          </cell>
          <cell r="D91">
            <v>0.31579289220000001</v>
          </cell>
          <cell r="E91">
            <v>0.34738851250000002</v>
          </cell>
          <cell r="G91">
            <v>0.31840571480000002</v>
          </cell>
          <cell r="H91">
            <v>0.34021483920000001</v>
          </cell>
          <cell r="I91">
            <v>0.32033804030000002</v>
          </cell>
          <cell r="J91">
            <v>0.34442268980000001</v>
          </cell>
          <cell r="M91">
            <v>0.33380140200000002</v>
          </cell>
          <cell r="N91">
            <v>0.3483756864</v>
          </cell>
          <cell r="O91">
            <v>0.33323761610000002</v>
          </cell>
          <cell r="P91">
            <v>0.35169012630000002</v>
          </cell>
        </row>
        <row r="92">
          <cell r="B92">
            <v>0.3153522789</v>
          </cell>
          <cell r="C92">
            <v>0.3317214496</v>
          </cell>
          <cell r="D92">
            <v>0.31674109179999999</v>
          </cell>
          <cell r="E92">
            <v>0.33777911300000002</v>
          </cell>
          <cell r="G92">
            <v>0.31817597780000001</v>
          </cell>
          <cell r="H92">
            <v>0.3363734149</v>
          </cell>
          <cell r="I92">
            <v>0.32005499209999999</v>
          </cell>
          <cell r="J92">
            <v>0.33617666309999999</v>
          </cell>
          <cell r="M92">
            <v>0.31929935840000001</v>
          </cell>
          <cell r="N92">
            <v>0.32699388089999998</v>
          </cell>
          <cell r="O92">
            <v>0.31638134620000002</v>
          </cell>
          <cell r="P92">
            <v>0.33483222039999999</v>
          </cell>
        </row>
        <row r="93">
          <cell r="B93">
            <v>0.32085760489999998</v>
          </cell>
          <cell r="C93">
            <v>0.33253570170000002</v>
          </cell>
          <cell r="D93">
            <v>0.32255320399999998</v>
          </cell>
          <cell r="E93">
            <v>0.34014399789999999</v>
          </cell>
          <cell r="G93">
            <v>0.32401347990000001</v>
          </cell>
          <cell r="H93">
            <v>0.33790104650000002</v>
          </cell>
          <cell r="I93">
            <v>0.3263031549</v>
          </cell>
          <cell r="J93">
            <v>0.33416298840000003</v>
          </cell>
          <cell r="M93">
            <v>0.32650714809999998</v>
          </cell>
          <cell r="N93">
            <v>0.33648610550000002</v>
          </cell>
          <cell r="O93">
            <v>0.32678548480000003</v>
          </cell>
          <cell r="P93">
            <v>0.34017965779999998</v>
          </cell>
        </row>
        <row r="94">
          <cell r="B94">
            <v>0.32990826090000003</v>
          </cell>
          <cell r="C94">
            <v>0.34838063279999998</v>
          </cell>
          <cell r="D94">
            <v>0.33031755689999998</v>
          </cell>
          <cell r="E94">
            <v>0.35675076709999998</v>
          </cell>
          <cell r="G94">
            <v>0.31970985540000002</v>
          </cell>
          <cell r="H94">
            <v>0.34104915720000001</v>
          </cell>
          <cell r="I94">
            <v>0.32102098969999998</v>
          </cell>
          <cell r="J94">
            <v>0.34131737610000001</v>
          </cell>
          <cell r="M94">
            <v>0.32742698310000001</v>
          </cell>
          <cell r="N94">
            <v>0.3411777278</v>
          </cell>
          <cell r="O94">
            <v>0.325975509</v>
          </cell>
          <cell r="P94">
            <v>0.34822587659999998</v>
          </cell>
        </row>
        <row r="95">
          <cell r="B95">
            <v>0.32895526679999998</v>
          </cell>
          <cell r="C95">
            <v>0.34029702989999999</v>
          </cell>
          <cell r="D95">
            <v>0.3297403344</v>
          </cell>
          <cell r="E95">
            <v>0.35104030289999999</v>
          </cell>
          <cell r="G95">
            <v>0.31734778000000002</v>
          </cell>
          <cell r="H95">
            <v>0.32278517480000002</v>
          </cell>
          <cell r="I95">
            <v>0.3162851793</v>
          </cell>
          <cell r="J95">
            <v>0.3274273513</v>
          </cell>
          <cell r="M95">
            <v>0.32413222739999997</v>
          </cell>
          <cell r="N95">
            <v>0.3380855344</v>
          </cell>
          <cell r="O95">
            <v>0.32225299769999999</v>
          </cell>
          <cell r="P95">
            <v>0.343262389</v>
          </cell>
        </row>
        <row r="96">
          <cell r="B96">
            <v>0.32511241909999999</v>
          </cell>
          <cell r="C96">
            <v>0.334708008</v>
          </cell>
          <cell r="D96">
            <v>0.32602563330000001</v>
          </cell>
          <cell r="E96">
            <v>0.3387794093</v>
          </cell>
          <cell r="G96">
            <v>0.33250271930000003</v>
          </cell>
          <cell r="H96">
            <v>0.361393774</v>
          </cell>
          <cell r="I96">
            <v>0.33397457320000001</v>
          </cell>
          <cell r="J96">
            <v>0.36099865599999997</v>
          </cell>
          <cell r="M96">
            <v>0.328126641</v>
          </cell>
          <cell r="N96">
            <v>0.34474747859999999</v>
          </cell>
          <cell r="O96">
            <v>0.32710701139999998</v>
          </cell>
          <cell r="P96">
            <v>0.34966639799999999</v>
          </cell>
        </row>
        <row r="97">
          <cell r="B97">
            <v>0.32300408139999998</v>
          </cell>
          <cell r="C97">
            <v>0.33164792589999997</v>
          </cell>
          <cell r="D97">
            <v>0.32334897829999998</v>
          </cell>
          <cell r="E97">
            <v>0.33635158269999998</v>
          </cell>
          <cell r="G97">
            <v>0.33095377500000001</v>
          </cell>
          <cell r="H97">
            <v>0.364946088</v>
          </cell>
          <cell r="I97">
            <v>0.33287531580000002</v>
          </cell>
          <cell r="J97">
            <v>0.36819323059999998</v>
          </cell>
          <cell r="M97">
            <v>0.32611200000000001</v>
          </cell>
          <cell r="N97">
            <v>0.33714093709999998</v>
          </cell>
          <cell r="O97">
            <v>0.32542629880000001</v>
          </cell>
          <cell r="P97">
            <v>0.34397674210000001</v>
          </cell>
        </row>
        <row r="98">
          <cell r="B98">
            <v>0.32374542579999999</v>
          </cell>
          <cell r="C98">
            <v>0.3282449227</v>
          </cell>
          <cell r="D98">
            <v>0.3237657135</v>
          </cell>
          <cell r="E98">
            <v>0.33346119730000001</v>
          </cell>
          <cell r="G98">
            <v>0.33272491879999999</v>
          </cell>
          <cell r="H98">
            <v>0.36471014639999999</v>
          </cell>
          <cell r="I98">
            <v>0.33457563010000002</v>
          </cell>
          <cell r="J98">
            <v>0.3602686108</v>
          </cell>
          <cell r="M98">
            <v>0.33222978130000003</v>
          </cell>
          <cell r="N98">
            <v>0.3532301403</v>
          </cell>
          <cell r="O98">
            <v>0.33377614319999999</v>
          </cell>
          <cell r="P98">
            <v>0.35587906019999999</v>
          </cell>
        </row>
        <row r="99">
          <cell r="B99">
            <v>0.3072222389</v>
          </cell>
          <cell r="C99">
            <v>0.31921152870000002</v>
          </cell>
          <cell r="D99">
            <v>0.30771543829999998</v>
          </cell>
          <cell r="E99">
            <v>0.32477468100000001</v>
          </cell>
          <cell r="G99">
            <v>0.33019837349999998</v>
          </cell>
          <cell r="H99">
            <v>0.35740562840000001</v>
          </cell>
          <cell r="I99">
            <v>0.33141628740000001</v>
          </cell>
          <cell r="J99">
            <v>0.35678422679999999</v>
          </cell>
          <cell r="M99">
            <v>0.3302954964</v>
          </cell>
          <cell r="N99">
            <v>0.34386008400000001</v>
          </cell>
          <cell r="O99">
            <v>0.33063966239999998</v>
          </cell>
          <cell r="P99">
            <v>0.34631455519999998</v>
          </cell>
        </row>
        <row r="100">
          <cell r="B100">
            <v>0.3069680924</v>
          </cell>
          <cell r="C100">
            <v>0.3211563637</v>
          </cell>
          <cell r="D100">
            <v>0.3074005528</v>
          </cell>
          <cell r="E100">
            <v>0.32682552790000002</v>
          </cell>
          <cell r="G100">
            <v>0.30925885510000001</v>
          </cell>
          <cell r="H100">
            <v>0.32960213249999998</v>
          </cell>
          <cell r="I100">
            <v>0.31067194339999998</v>
          </cell>
          <cell r="J100">
            <v>0.33060675049999999</v>
          </cell>
          <cell r="M100">
            <v>0.3242207023</v>
          </cell>
          <cell r="N100">
            <v>0.33696584600000001</v>
          </cell>
          <cell r="O100">
            <v>0.32449617829999999</v>
          </cell>
          <cell r="P100">
            <v>0.34035404289999999</v>
          </cell>
        </row>
        <row r="101">
          <cell r="B101">
            <v>0.31177292919999999</v>
          </cell>
          <cell r="C101">
            <v>0.31559329990000001</v>
          </cell>
          <cell r="D101">
            <v>0.31137580780000002</v>
          </cell>
          <cell r="E101">
            <v>0.31882989789999999</v>
          </cell>
          <cell r="G101">
            <v>0.3225026131</v>
          </cell>
          <cell r="H101">
            <v>0.32902285149999999</v>
          </cell>
          <cell r="I101">
            <v>0.3193671958</v>
          </cell>
          <cell r="J101">
            <v>0.33942627609999998</v>
          </cell>
          <cell r="M101">
            <v>0.32650689570000002</v>
          </cell>
          <cell r="N101">
            <v>0.33482620210000003</v>
          </cell>
          <cell r="O101">
            <v>0.32726925340000002</v>
          </cell>
          <cell r="P101">
            <v>0.33715308109999997</v>
          </cell>
        </row>
        <row r="102">
          <cell r="B102">
            <v>0.31715202300000001</v>
          </cell>
          <cell r="C102">
            <v>0.32960054719999998</v>
          </cell>
          <cell r="D102">
            <v>0.31697045670000001</v>
          </cell>
          <cell r="E102">
            <v>0.3319079861</v>
          </cell>
          <cell r="G102">
            <v>0.32220461830000002</v>
          </cell>
          <cell r="H102">
            <v>0.34800800840000001</v>
          </cell>
          <cell r="I102">
            <v>0.32039838430000001</v>
          </cell>
          <cell r="J102">
            <v>0.36017726919999998</v>
          </cell>
          <cell r="M102">
            <v>0.33046093100000001</v>
          </cell>
          <cell r="N102">
            <v>0.3358598833</v>
          </cell>
          <cell r="O102">
            <v>0.33113281239999998</v>
          </cell>
          <cell r="P102">
            <v>0.338388356</v>
          </cell>
        </row>
        <row r="103">
          <cell r="B103">
            <v>0.3165680206</v>
          </cell>
          <cell r="C103">
            <v>0.31316584980000001</v>
          </cell>
          <cell r="D103">
            <v>0.31602487460000001</v>
          </cell>
          <cell r="E103">
            <v>0.3135809349</v>
          </cell>
          <cell r="G103">
            <v>0.32647824199999997</v>
          </cell>
          <cell r="H103">
            <v>0.34829911140000003</v>
          </cell>
          <cell r="I103">
            <v>0.32801791940000002</v>
          </cell>
          <cell r="J103">
            <v>0.3585471704</v>
          </cell>
          <cell r="M103">
            <v>0.33051751540000002</v>
          </cell>
          <cell r="N103">
            <v>0.32233726969999998</v>
          </cell>
          <cell r="O103">
            <v>0.33100025220000001</v>
          </cell>
          <cell r="P103">
            <v>0.32538567400000001</v>
          </cell>
        </row>
        <row r="104">
          <cell r="B104">
            <v>0.31651855359999997</v>
          </cell>
          <cell r="C104">
            <v>0.31314220240000001</v>
          </cell>
          <cell r="D104">
            <v>0.31626307399999998</v>
          </cell>
          <cell r="E104">
            <v>0.31834986990000003</v>
          </cell>
          <cell r="G104">
            <v>0.3250942342</v>
          </cell>
          <cell r="H104">
            <v>0.35191103759999998</v>
          </cell>
          <cell r="I104">
            <v>0.32698362199999997</v>
          </cell>
          <cell r="J104">
            <v>0.36089653980000003</v>
          </cell>
          <cell r="M104">
            <v>0.33028690820000001</v>
          </cell>
          <cell r="N104">
            <v>0.3231048339</v>
          </cell>
          <cell r="O104">
            <v>0.33137136569999998</v>
          </cell>
          <cell r="P104">
            <v>0.32566480879999998</v>
          </cell>
        </row>
        <row r="105">
          <cell r="B105">
            <v>0.32333156060000001</v>
          </cell>
          <cell r="C105">
            <v>0.32086273189999998</v>
          </cell>
          <cell r="D105">
            <v>0.32465467790000002</v>
          </cell>
          <cell r="E105">
            <v>0.31883179070000001</v>
          </cell>
          <cell r="G105">
            <v>0.33120894779999999</v>
          </cell>
          <cell r="H105">
            <v>0.37253834850000001</v>
          </cell>
          <cell r="I105">
            <v>0.33264491759999998</v>
          </cell>
          <cell r="J105">
            <v>0.37712383529999999</v>
          </cell>
          <cell r="M105">
            <v>0.31918701799999999</v>
          </cell>
          <cell r="N105">
            <v>0.31361265490000001</v>
          </cell>
          <cell r="O105">
            <v>0.321048638</v>
          </cell>
          <cell r="P105">
            <v>0.31413548670000002</v>
          </cell>
        </row>
        <row r="106">
          <cell r="B106">
            <v>0.33192545309999999</v>
          </cell>
          <cell r="C106">
            <v>0.32308826400000001</v>
          </cell>
          <cell r="D106">
            <v>0.33222830399999997</v>
          </cell>
          <cell r="E106">
            <v>0.32784093759999999</v>
          </cell>
          <cell r="G106">
            <v>0.32238258910000001</v>
          </cell>
          <cell r="H106">
            <v>0.35591949169999998</v>
          </cell>
          <cell r="I106">
            <v>0.32264637390000001</v>
          </cell>
          <cell r="J106">
            <v>0.3629622757</v>
          </cell>
          <cell r="M106">
            <v>0.3191351757</v>
          </cell>
          <cell r="N106">
            <v>0.3116604657</v>
          </cell>
          <cell r="O106">
            <v>0.3205387093</v>
          </cell>
          <cell r="P106">
            <v>0.31227027089999998</v>
          </cell>
        </row>
        <row r="107">
          <cell r="B107">
            <v>0.33372193570000003</v>
          </cell>
          <cell r="C107">
            <v>0.32693816180000002</v>
          </cell>
          <cell r="D107">
            <v>0.33438120440000002</v>
          </cell>
          <cell r="E107">
            <v>0.32539348639999999</v>
          </cell>
          <cell r="G107">
            <v>0.32049875490000002</v>
          </cell>
          <cell r="H107">
            <v>0.35382809910000002</v>
          </cell>
          <cell r="I107">
            <v>0.32213515729999997</v>
          </cell>
          <cell r="J107">
            <v>0.35828860820000002</v>
          </cell>
          <cell r="M107">
            <v>0.32559302950000002</v>
          </cell>
          <cell r="N107">
            <v>0.32370882020000002</v>
          </cell>
          <cell r="O107">
            <v>0.32729628039999997</v>
          </cell>
          <cell r="P107">
            <v>0.32457140629999998</v>
          </cell>
        </row>
        <row r="108">
          <cell r="B108">
            <v>0.33669715099999997</v>
          </cell>
          <cell r="C108">
            <v>0.3340999959</v>
          </cell>
          <cell r="D108">
            <v>0.33806965830000002</v>
          </cell>
          <cell r="E108">
            <v>0.32596008339999999</v>
          </cell>
          <cell r="G108">
            <v>0.32297380120000002</v>
          </cell>
          <cell r="H108">
            <v>0.33622420600000003</v>
          </cell>
          <cell r="I108">
            <v>0.32407563969999997</v>
          </cell>
          <cell r="J108">
            <v>0.33579410790000003</v>
          </cell>
          <cell r="M108">
            <v>0.3207735357</v>
          </cell>
          <cell r="N108">
            <v>0.3122156204</v>
          </cell>
          <cell r="O108">
            <v>0.32242483189999999</v>
          </cell>
          <cell r="P108">
            <v>0.31274788720000002</v>
          </cell>
        </row>
      </sheetData>
      <sheetData sheetId="1">
        <row r="3">
          <cell r="B3" t="str">
            <v>Labour income</v>
          </cell>
          <cell r="C3" t="str">
            <v>Labour and pension income</v>
          </cell>
          <cell r="D3" t="str">
            <v>Labour income and family beenfits</v>
          </cell>
          <cell r="E3" t="str">
            <v>All income</v>
          </cell>
          <cell r="G3" t="str">
            <v>Gini per capita, labour income</v>
          </cell>
          <cell r="H3" t="str">
            <v>Gini per capita, labour and pension income</v>
          </cell>
          <cell r="I3" t="str">
            <v>Gini per capita, labour and family benefits income</v>
          </cell>
          <cell r="J3" t="str">
            <v>Gini per capita, all income</v>
          </cell>
          <cell r="L3" t="str">
            <v>Gini per capita, labour income</v>
          </cell>
          <cell r="M3" t="str">
            <v>Gini per capita, labour and pension income</v>
          </cell>
          <cell r="N3" t="str">
            <v>Gini per capita, labour and family benefits income</v>
          </cell>
          <cell r="O3" t="str">
            <v>Gini per capita, all income</v>
          </cell>
        </row>
        <row r="4">
          <cell r="A4">
            <v>2014</v>
          </cell>
          <cell r="B4">
            <v>0.45175104030000002</v>
          </cell>
          <cell r="C4">
            <v>0.41596700460000002</v>
          </cell>
          <cell r="D4">
            <v>0.44986075040000001</v>
          </cell>
          <cell r="E4">
            <v>0.41256364470000001</v>
          </cell>
          <cell r="F4">
            <v>2014</v>
          </cell>
          <cell r="G4">
            <v>0.45175104030000002</v>
          </cell>
          <cell r="H4">
            <v>0.41596700460000002</v>
          </cell>
          <cell r="I4">
            <v>0.44986075040000001</v>
          </cell>
          <cell r="J4">
            <v>0.41256364470000001</v>
          </cell>
          <cell r="K4">
            <v>2014</v>
          </cell>
          <cell r="L4">
            <v>0.45175104030000002</v>
          </cell>
          <cell r="M4">
            <v>0.41596700460000002</v>
          </cell>
          <cell r="N4">
            <v>0.44986075040000001</v>
          </cell>
          <cell r="O4">
            <v>0.41256364470000001</v>
          </cell>
        </row>
        <row r="5">
          <cell r="A5">
            <v>2015</v>
          </cell>
          <cell r="B5">
            <v>0.444521827925</v>
          </cell>
          <cell r="C5">
            <v>0.41729806294999999</v>
          </cell>
          <cell r="D5">
            <v>0.43857984304999997</v>
          </cell>
          <cell r="E5">
            <v>0.41023505885</v>
          </cell>
          <cell r="F5">
            <v>2015</v>
          </cell>
          <cell r="G5">
            <v>0.444521827925</v>
          </cell>
          <cell r="H5">
            <v>0.41729806294999999</v>
          </cell>
          <cell r="I5">
            <v>0.43857984304999997</v>
          </cell>
          <cell r="J5">
            <v>0.41023505885</v>
          </cell>
          <cell r="K5">
            <v>2015</v>
          </cell>
          <cell r="L5">
            <v>0.444521827925</v>
          </cell>
          <cell r="M5">
            <v>0.41729806294999999</v>
          </cell>
          <cell r="N5">
            <v>0.43857984304999997</v>
          </cell>
          <cell r="O5">
            <v>0.41023505885</v>
          </cell>
        </row>
        <row r="6">
          <cell r="A6">
            <v>2016</v>
          </cell>
          <cell r="B6">
            <v>0.44827439299999999</v>
          </cell>
          <cell r="C6">
            <v>0.419086212525</v>
          </cell>
          <cell r="D6">
            <v>0.44228068035000001</v>
          </cell>
          <cell r="E6">
            <v>0.41231039894999999</v>
          </cell>
          <cell r="F6">
            <v>2016</v>
          </cell>
          <cell r="G6">
            <v>0.44827439299999999</v>
          </cell>
          <cell r="H6">
            <v>0.419086212525</v>
          </cell>
          <cell r="I6">
            <v>0.44228068035000001</v>
          </cell>
          <cell r="J6">
            <v>0.41231039894999999</v>
          </cell>
          <cell r="K6">
            <v>2016</v>
          </cell>
          <cell r="L6">
            <v>0.44827439299999999</v>
          </cell>
          <cell r="M6">
            <v>0.419086212525</v>
          </cell>
          <cell r="N6">
            <v>0.44228068035000001</v>
          </cell>
          <cell r="O6">
            <v>0.41231039894999999</v>
          </cell>
        </row>
        <row r="7">
          <cell r="A7">
            <v>2017</v>
          </cell>
          <cell r="B7">
            <v>0.45133663280000003</v>
          </cell>
          <cell r="C7">
            <v>0.4218794857</v>
          </cell>
          <cell r="D7">
            <v>0.44057259074999999</v>
          </cell>
          <cell r="E7">
            <v>0.41216371742499996</v>
          </cell>
          <cell r="F7">
            <v>2017</v>
          </cell>
          <cell r="G7">
            <v>0.45133663280000003</v>
          </cell>
          <cell r="H7">
            <v>0.4218794857</v>
          </cell>
          <cell r="I7">
            <v>0.44057259074999999</v>
          </cell>
          <cell r="J7">
            <v>0.41216371742499996</v>
          </cell>
          <cell r="K7">
            <v>2017</v>
          </cell>
          <cell r="L7">
            <v>0.45133663280000003</v>
          </cell>
          <cell r="M7">
            <v>0.4218794857</v>
          </cell>
          <cell r="N7">
            <v>0.44057259074999999</v>
          </cell>
          <cell r="O7">
            <v>0.41216371742499996</v>
          </cell>
        </row>
        <row r="8">
          <cell r="A8">
            <v>2018</v>
          </cell>
          <cell r="B8">
            <v>0.44991585955000002</v>
          </cell>
          <cell r="C8">
            <v>0.41846764365</v>
          </cell>
          <cell r="D8">
            <v>0.44088615235</v>
          </cell>
          <cell r="E8">
            <v>0.41058700172500001</v>
          </cell>
          <cell r="F8">
            <v>2018</v>
          </cell>
          <cell r="G8">
            <v>0.44991585955000002</v>
          </cell>
          <cell r="H8">
            <v>0.41848140552500002</v>
          </cell>
          <cell r="I8">
            <v>0.44087763445000006</v>
          </cell>
          <cell r="J8">
            <v>0.41058710965</v>
          </cell>
          <cell r="K8">
            <v>2018</v>
          </cell>
          <cell r="L8">
            <v>0.44991585955000002</v>
          </cell>
          <cell r="M8">
            <v>0.41847346947499997</v>
          </cell>
          <cell r="N8">
            <v>0.44089631530000001</v>
          </cell>
          <cell r="O8">
            <v>0.41059912402499998</v>
          </cell>
        </row>
        <row r="9">
          <cell r="A9">
            <v>2019</v>
          </cell>
          <cell r="B9">
            <v>0.44782658317500001</v>
          </cell>
          <cell r="C9">
            <v>0.41616376457500004</v>
          </cell>
          <cell r="D9">
            <v>0.44000143457499996</v>
          </cell>
          <cell r="E9">
            <v>0.40989959887500005</v>
          </cell>
          <cell r="F9">
            <v>2019</v>
          </cell>
          <cell r="G9">
            <v>0.44838005347499998</v>
          </cell>
          <cell r="H9">
            <v>0.41618076420000005</v>
          </cell>
          <cell r="I9">
            <v>0.44042749647500001</v>
          </cell>
          <cell r="J9">
            <v>0.40980807730000002</v>
          </cell>
          <cell r="K9">
            <v>2019</v>
          </cell>
          <cell r="L9">
            <v>0.44780110029999998</v>
          </cell>
          <cell r="M9">
            <v>0.41620773612500001</v>
          </cell>
          <cell r="N9">
            <v>0.44007780870000002</v>
          </cell>
          <cell r="O9">
            <v>0.41000606819999996</v>
          </cell>
        </row>
        <row r="10">
          <cell r="A10">
            <v>2020</v>
          </cell>
          <cell r="B10">
            <v>0.4460300727</v>
          </cell>
          <cell r="C10">
            <v>0.41243028215000005</v>
          </cell>
          <cell r="D10">
            <v>0.43753848737500001</v>
          </cell>
          <cell r="E10">
            <v>0.40578434100000005</v>
          </cell>
          <cell r="F10">
            <v>2020</v>
          </cell>
          <cell r="G10">
            <v>0.44696417854999998</v>
          </cell>
          <cell r="H10">
            <v>0.41329400687499995</v>
          </cell>
          <cell r="I10">
            <v>0.43961078002499998</v>
          </cell>
          <cell r="J10">
            <v>0.40745748162500001</v>
          </cell>
          <cell r="K10">
            <v>2020</v>
          </cell>
          <cell r="L10">
            <v>0.44567999345000003</v>
          </cell>
          <cell r="M10">
            <v>0.41231266929999999</v>
          </cell>
          <cell r="N10">
            <v>0.43703577277499994</v>
          </cell>
          <cell r="O10">
            <v>0.40550824687499998</v>
          </cell>
        </row>
        <row r="11">
          <cell r="A11">
            <v>2021</v>
          </cell>
          <cell r="B11">
            <v>0.44000356774999999</v>
          </cell>
          <cell r="C11">
            <v>0.40336709520000003</v>
          </cell>
          <cell r="D11">
            <v>0.43218554702500001</v>
          </cell>
          <cell r="E11">
            <v>0.397514732275</v>
          </cell>
          <cell r="F11">
            <v>2021</v>
          </cell>
          <cell r="G11">
            <v>0.45030924564999997</v>
          </cell>
          <cell r="H11">
            <v>0.40841300279999998</v>
          </cell>
          <cell r="I11">
            <v>0.44231226385000005</v>
          </cell>
          <cell r="J11">
            <v>0.40243838485000005</v>
          </cell>
          <cell r="K11">
            <v>2021</v>
          </cell>
          <cell r="L11">
            <v>0.43842234432499999</v>
          </cell>
          <cell r="M11">
            <v>0.40379539460000002</v>
          </cell>
          <cell r="N11">
            <v>0.43143999445000003</v>
          </cell>
          <cell r="O11">
            <v>0.39857563164999998</v>
          </cell>
        </row>
        <row r="12">
          <cell r="A12">
            <v>2022</v>
          </cell>
          <cell r="B12">
            <v>0.43830164700000002</v>
          </cell>
          <cell r="C12">
            <v>0.39961814655</v>
          </cell>
          <cell r="D12">
            <v>0.43183588157499997</v>
          </cell>
          <cell r="E12">
            <v>0.39475589094999997</v>
          </cell>
          <cell r="F12">
            <v>2022</v>
          </cell>
          <cell r="G12">
            <v>0.45156818382500002</v>
          </cell>
          <cell r="H12">
            <v>0.40332637315000003</v>
          </cell>
          <cell r="I12">
            <v>0.44507420182500002</v>
          </cell>
          <cell r="J12">
            <v>0.39804658194999998</v>
          </cell>
          <cell r="K12">
            <v>2022</v>
          </cell>
          <cell r="L12">
            <v>0.43495310504999996</v>
          </cell>
          <cell r="M12">
            <v>0.39782727262499995</v>
          </cell>
          <cell r="N12">
            <v>0.42881419034999996</v>
          </cell>
          <cell r="O12">
            <v>0.39321238202499997</v>
          </cell>
        </row>
        <row r="13">
          <cell r="A13">
            <v>2023</v>
          </cell>
          <cell r="B13">
            <v>0.43871111239999999</v>
          </cell>
          <cell r="C13">
            <v>0.39549736132499996</v>
          </cell>
          <cell r="D13">
            <v>0.43380678482500001</v>
          </cell>
          <cell r="E13">
            <v>0.3917445423</v>
          </cell>
          <cell r="F13">
            <v>2023</v>
          </cell>
          <cell r="G13">
            <v>0.44439113274999997</v>
          </cell>
          <cell r="H13">
            <v>0.39644966134999998</v>
          </cell>
          <cell r="I13">
            <v>0.43945770760000002</v>
          </cell>
          <cell r="J13">
            <v>0.39199110337499998</v>
          </cell>
          <cell r="K13">
            <v>2023</v>
          </cell>
          <cell r="L13">
            <v>0.42812470207499997</v>
          </cell>
          <cell r="M13">
            <v>0.3892531145</v>
          </cell>
          <cell r="N13">
            <v>0.42453663110000001</v>
          </cell>
          <cell r="O13">
            <v>0.38609003659999996</v>
          </cell>
        </row>
        <row r="14">
          <cell r="A14">
            <v>2024</v>
          </cell>
          <cell r="B14">
            <v>0.43645048954999999</v>
          </cell>
          <cell r="C14">
            <v>0.39457525375000002</v>
          </cell>
          <cell r="D14">
            <v>0.43462746022499998</v>
          </cell>
          <cell r="E14">
            <v>0.3923389276</v>
          </cell>
          <cell r="F14">
            <v>2024</v>
          </cell>
          <cell r="G14">
            <v>0.45330303842500003</v>
          </cell>
          <cell r="H14">
            <v>0.39903459764999999</v>
          </cell>
          <cell r="I14">
            <v>0.44860524627499998</v>
          </cell>
          <cell r="J14">
            <v>0.39542588457500005</v>
          </cell>
          <cell r="K14">
            <v>2024</v>
          </cell>
          <cell r="L14">
            <v>0.42650072565000002</v>
          </cell>
          <cell r="M14">
            <v>0.38771740897500001</v>
          </cell>
          <cell r="N14">
            <v>0.42292771169999999</v>
          </cell>
          <cell r="O14">
            <v>0.38458185602499995</v>
          </cell>
        </row>
        <row r="15">
          <cell r="A15">
            <v>2025</v>
          </cell>
          <cell r="B15">
            <v>0.43645273420000003</v>
          </cell>
          <cell r="C15">
            <v>0.3930222324</v>
          </cell>
          <cell r="D15">
            <v>0.43568028467499997</v>
          </cell>
          <cell r="E15">
            <v>0.39165007562499998</v>
          </cell>
          <cell r="F15">
            <v>2025</v>
          </cell>
          <cell r="G15">
            <v>0.45803680952499998</v>
          </cell>
          <cell r="H15">
            <v>0.40217964295000003</v>
          </cell>
          <cell r="I15">
            <v>0.45677700722499998</v>
          </cell>
          <cell r="J15">
            <v>0.401315645</v>
          </cell>
          <cell r="K15">
            <v>2025</v>
          </cell>
          <cell r="L15">
            <v>0.429851374575</v>
          </cell>
          <cell r="M15">
            <v>0.390098730675</v>
          </cell>
          <cell r="N15">
            <v>0.42852838575000002</v>
          </cell>
          <cell r="O15">
            <v>0.38862504385000002</v>
          </cell>
        </row>
        <row r="16">
          <cell r="A16">
            <v>2026</v>
          </cell>
          <cell r="B16">
            <v>0.4278201707</v>
          </cell>
          <cell r="C16">
            <v>0.38449012107500002</v>
          </cell>
          <cell r="D16">
            <v>0.42733790982500003</v>
          </cell>
          <cell r="E16">
            <v>0.3828123303</v>
          </cell>
          <cell r="F16">
            <v>2026</v>
          </cell>
          <cell r="G16">
            <v>0.4544940448</v>
          </cell>
          <cell r="H16">
            <v>0.39505224522500004</v>
          </cell>
          <cell r="I16">
            <v>0.45320450242499999</v>
          </cell>
          <cell r="J16">
            <v>0.39332182040000002</v>
          </cell>
          <cell r="K16">
            <v>2026</v>
          </cell>
          <cell r="L16">
            <v>0.42531304289999999</v>
          </cell>
          <cell r="M16">
            <v>0.38133107059999999</v>
          </cell>
          <cell r="N16">
            <v>0.42338694035000002</v>
          </cell>
          <cell r="O16">
            <v>0.37960468744999998</v>
          </cell>
        </row>
        <row r="17">
          <cell r="A17">
            <v>2027</v>
          </cell>
          <cell r="B17">
            <v>0.42250237422499998</v>
          </cell>
          <cell r="C17">
            <v>0.37766893729999995</v>
          </cell>
          <cell r="D17">
            <v>0.423062345575</v>
          </cell>
          <cell r="E17">
            <v>0.37740888594999999</v>
          </cell>
          <cell r="F17">
            <v>2027</v>
          </cell>
          <cell r="G17">
            <v>0.44803841857499999</v>
          </cell>
          <cell r="H17">
            <v>0.38702878542499997</v>
          </cell>
          <cell r="I17">
            <v>0.44968390594999996</v>
          </cell>
          <cell r="J17">
            <v>0.386863156225</v>
          </cell>
          <cell r="K17">
            <v>2027</v>
          </cell>
          <cell r="L17">
            <v>0.43000947852499999</v>
          </cell>
          <cell r="M17">
            <v>0.3835826081</v>
          </cell>
          <cell r="N17">
            <v>0.42888876822499999</v>
          </cell>
          <cell r="O17">
            <v>0.38178392394999999</v>
          </cell>
        </row>
        <row r="18">
          <cell r="A18">
            <v>2028</v>
          </cell>
          <cell r="B18">
            <v>0.409947220675</v>
          </cell>
          <cell r="C18">
            <v>0.36448981547500003</v>
          </cell>
          <cell r="D18">
            <v>0.41384466670000003</v>
          </cell>
          <cell r="E18">
            <v>0.36503569782499995</v>
          </cell>
          <cell r="F18">
            <v>2028</v>
          </cell>
          <cell r="G18">
            <v>0.44721602527499998</v>
          </cell>
          <cell r="H18">
            <v>0.38804895252499993</v>
          </cell>
          <cell r="I18">
            <v>0.45031132742500002</v>
          </cell>
          <cell r="J18">
            <v>0.38840183357500002</v>
          </cell>
          <cell r="K18">
            <v>2028</v>
          </cell>
          <cell r="L18">
            <v>0.42257586072499997</v>
          </cell>
          <cell r="M18">
            <v>0.37904847884999998</v>
          </cell>
          <cell r="N18">
            <v>0.42563752187500004</v>
          </cell>
          <cell r="O18">
            <v>0.37917450117500001</v>
          </cell>
        </row>
        <row r="19">
          <cell r="A19">
            <v>2029</v>
          </cell>
          <cell r="B19">
            <v>0.41874512520000007</v>
          </cell>
          <cell r="C19">
            <v>0.36686822500000005</v>
          </cell>
          <cell r="D19">
            <v>0.42388040930000004</v>
          </cell>
          <cell r="E19">
            <v>0.36881763212500002</v>
          </cell>
          <cell r="F19">
            <v>2029</v>
          </cell>
          <cell r="G19">
            <v>0.44526264110000002</v>
          </cell>
          <cell r="H19">
            <v>0.38100509275000005</v>
          </cell>
          <cell r="I19">
            <v>0.45138059812499998</v>
          </cell>
          <cell r="J19">
            <v>0.38240471895</v>
          </cell>
          <cell r="K19">
            <v>2029</v>
          </cell>
          <cell r="L19">
            <v>0.41745909594999997</v>
          </cell>
          <cell r="M19">
            <v>0.37224728192500001</v>
          </cell>
          <cell r="N19">
            <v>0.41901813192500004</v>
          </cell>
          <cell r="O19">
            <v>0.37141999412499999</v>
          </cell>
        </row>
        <row r="20">
          <cell r="A20">
            <v>2030</v>
          </cell>
          <cell r="B20">
            <v>0.41271747842500001</v>
          </cell>
          <cell r="C20">
            <v>0.36445726987499999</v>
          </cell>
          <cell r="D20">
            <v>0.41441208304999999</v>
          </cell>
          <cell r="E20">
            <v>0.36416212122500002</v>
          </cell>
          <cell r="F20">
            <v>2030</v>
          </cell>
          <cell r="G20">
            <v>0.44360333924999995</v>
          </cell>
          <cell r="H20">
            <v>0.37870129562499999</v>
          </cell>
          <cell r="I20">
            <v>0.44770928464999998</v>
          </cell>
          <cell r="J20">
            <v>0.38144286329999999</v>
          </cell>
          <cell r="K20">
            <v>2030</v>
          </cell>
          <cell r="L20">
            <v>0.41592427532499998</v>
          </cell>
          <cell r="M20">
            <v>0.36976181320000001</v>
          </cell>
          <cell r="N20">
            <v>0.41905246879999997</v>
          </cell>
          <cell r="O20">
            <v>0.36947590819999998</v>
          </cell>
        </row>
        <row r="21">
          <cell r="A21">
            <v>2031</v>
          </cell>
          <cell r="B21">
            <v>0.41464111040000001</v>
          </cell>
          <cell r="C21">
            <v>0.36591580597500001</v>
          </cell>
          <cell r="D21">
            <v>0.41719221717499999</v>
          </cell>
          <cell r="E21">
            <v>0.36557810725000001</v>
          </cell>
          <cell r="F21">
            <v>2031</v>
          </cell>
          <cell r="G21">
            <v>0.43072018480000002</v>
          </cell>
          <cell r="H21">
            <v>0.37294684569999997</v>
          </cell>
          <cell r="I21">
            <v>0.43596662539999997</v>
          </cell>
          <cell r="J21">
            <v>0.37446133907500001</v>
          </cell>
          <cell r="K21">
            <v>2031</v>
          </cell>
          <cell r="L21">
            <v>0.40067919944999997</v>
          </cell>
          <cell r="M21">
            <v>0.360143362375</v>
          </cell>
          <cell r="N21">
            <v>0.4024261287</v>
          </cell>
          <cell r="O21">
            <v>0.3594097637</v>
          </cell>
        </row>
        <row r="22">
          <cell r="A22">
            <v>2032</v>
          </cell>
          <cell r="B22">
            <v>0.38933274167499998</v>
          </cell>
          <cell r="C22">
            <v>0.349616108275</v>
          </cell>
          <cell r="D22">
            <v>0.39143237602500003</v>
          </cell>
          <cell r="E22">
            <v>0.34871180670000002</v>
          </cell>
          <cell r="F22">
            <v>2032</v>
          </cell>
          <cell r="G22">
            <v>0.41667763105</v>
          </cell>
          <cell r="H22">
            <v>0.36031312909999996</v>
          </cell>
          <cell r="I22">
            <v>0.417330738275</v>
          </cell>
          <cell r="J22">
            <v>0.35953665985</v>
          </cell>
          <cell r="K22">
            <v>2032</v>
          </cell>
          <cell r="L22">
            <v>0.39012751145000002</v>
          </cell>
          <cell r="M22">
            <v>0.352985053125</v>
          </cell>
          <cell r="N22">
            <v>0.38958788872500005</v>
          </cell>
          <cell r="O22">
            <v>0.35088832765</v>
          </cell>
        </row>
        <row r="23">
          <cell r="A23">
            <v>2033</v>
          </cell>
          <cell r="B23">
            <v>0.38371040167499998</v>
          </cell>
          <cell r="C23">
            <v>0.34014352377500001</v>
          </cell>
          <cell r="D23">
            <v>0.38525458632499998</v>
          </cell>
          <cell r="E23">
            <v>0.33951895514999997</v>
          </cell>
          <cell r="F23">
            <v>2033</v>
          </cell>
          <cell r="G23">
            <v>0.40740690502499999</v>
          </cell>
          <cell r="H23">
            <v>0.358978247325</v>
          </cell>
          <cell r="I23">
            <v>0.40621341020000001</v>
          </cell>
          <cell r="J23">
            <v>0.35756096002500004</v>
          </cell>
          <cell r="K23">
            <v>2033</v>
          </cell>
          <cell r="L23">
            <v>0.36323884870000001</v>
          </cell>
          <cell r="M23">
            <v>0.33971850217499999</v>
          </cell>
          <cell r="N23">
            <v>0.364007418325</v>
          </cell>
          <cell r="O23">
            <v>0.33792734430000004</v>
          </cell>
        </row>
        <row r="24">
          <cell r="A24">
            <v>2034</v>
          </cell>
          <cell r="B24">
            <v>0.36314812557500004</v>
          </cell>
          <cell r="C24">
            <v>0.33015134045</v>
          </cell>
          <cell r="D24">
            <v>0.36536778204999998</v>
          </cell>
          <cell r="E24">
            <v>0.32882610005000001</v>
          </cell>
          <cell r="F24">
            <v>2034</v>
          </cell>
          <cell r="G24">
            <v>0.39805620785000001</v>
          </cell>
          <cell r="H24">
            <v>0.35243982795000001</v>
          </cell>
          <cell r="I24">
            <v>0.39796880164999998</v>
          </cell>
          <cell r="J24">
            <v>0.35089535654999998</v>
          </cell>
          <cell r="K24">
            <v>2034</v>
          </cell>
          <cell r="L24">
            <v>0.35632879607500001</v>
          </cell>
          <cell r="M24">
            <v>0.33995091434999997</v>
          </cell>
          <cell r="N24">
            <v>0.35657136362500003</v>
          </cell>
          <cell r="O24">
            <v>0.33848505114999999</v>
          </cell>
        </row>
        <row r="25">
          <cell r="A25">
            <v>2035</v>
          </cell>
          <cell r="B25">
            <v>0.35441456807499994</v>
          </cell>
          <cell r="C25">
            <v>0.32812622562499999</v>
          </cell>
          <cell r="D25">
            <v>0.360086392975</v>
          </cell>
          <cell r="E25">
            <v>0.32834653880000003</v>
          </cell>
          <cell r="F25">
            <v>2035</v>
          </cell>
          <cell r="G25">
            <v>0.38677035900000001</v>
          </cell>
          <cell r="H25">
            <v>0.340722380075</v>
          </cell>
          <cell r="I25">
            <v>0.38761279912500002</v>
          </cell>
          <cell r="J25">
            <v>0.33937335984999994</v>
          </cell>
          <cell r="K25">
            <v>2035</v>
          </cell>
          <cell r="L25">
            <v>0.3475453966</v>
          </cell>
          <cell r="M25">
            <v>0.33602059750000002</v>
          </cell>
          <cell r="N25">
            <v>0.34404615054999999</v>
          </cell>
          <cell r="O25">
            <v>0.33418268839999998</v>
          </cell>
        </row>
        <row r="26">
          <cell r="A26">
            <v>2036</v>
          </cell>
          <cell r="B26">
            <v>0.3429571777</v>
          </cell>
          <cell r="C26">
            <v>0.32186590257499997</v>
          </cell>
          <cell r="D26">
            <v>0.35220864715000005</v>
          </cell>
          <cell r="E26">
            <v>0.32137711562500004</v>
          </cell>
          <cell r="F26">
            <v>2036</v>
          </cell>
          <cell r="G26">
            <v>0.35476781084999998</v>
          </cell>
          <cell r="H26">
            <v>0.32560224869999999</v>
          </cell>
          <cell r="I26">
            <v>0.35719969242499999</v>
          </cell>
          <cell r="J26">
            <v>0.32373612772499999</v>
          </cell>
          <cell r="K26">
            <v>2036</v>
          </cell>
          <cell r="L26">
            <v>0.34330495927499999</v>
          </cell>
          <cell r="M26">
            <v>0.329773665775</v>
          </cell>
          <cell r="N26">
            <v>0.34641612245000003</v>
          </cell>
          <cell r="O26">
            <v>0.33021788352500003</v>
          </cell>
        </row>
        <row r="27">
          <cell r="A27">
            <v>2037</v>
          </cell>
          <cell r="B27">
            <v>0.33898034309999997</v>
          </cell>
          <cell r="C27">
            <v>0.32715918215000001</v>
          </cell>
          <cell r="D27">
            <v>0.34667861929999999</v>
          </cell>
          <cell r="E27">
            <v>0.32620838792499995</v>
          </cell>
          <cell r="F27">
            <v>2037</v>
          </cell>
          <cell r="G27">
            <v>0.340782288125</v>
          </cell>
          <cell r="H27">
            <v>0.324395974275</v>
          </cell>
          <cell r="I27">
            <v>0.34097659295000005</v>
          </cell>
          <cell r="J27">
            <v>0.32339345865000002</v>
          </cell>
          <cell r="K27">
            <v>2037</v>
          </cell>
          <cell r="L27">
            <v>0.340124211575</v>
          </cell>
          <cell r="M27">
            <v>0.32553025072499997</v>
          </cell>
          <cell r="N27">
            <v>0.34533358034999995</v>
          </cell>
          <cell r="O27">
            <v>0.32654824989999998</v>
          </cell>
        </row>
        <row r="28">
          <cell r="A28">
            <v>2038</v>
          </cell>
          <cell r="B28">
            <v>0.32506518525</v>
          </cell>
          <cell r="C28">
            <v>0.31555767072499996</v>
          </cell>
          <cell r="D28">
            <v>0.33035324722500004</v>
          </cell>
          <cell r="E28">
            <v>0.31523495962500003</v>
          </cell>
          <cell r="F28">
            <v>2038</v>
          </cell>
          <cell r="G28">
            <v>0.35416599882499999</v>
          </cell>
          <cell r="H28">
            <v>0.32738479417499999</v>
          </cell>
          <cell r="I28">
            <v>0.35396320467499998</v>
          </cell>
          <cell r="J28">
            <v>0.32578398059999997</v>
          </cell>
          <cell r="K28">
            <v>2038</v>
          </cell>
          <cell r="L28">
            <v>0.34279925185000004</v>
          </cell>
          <cell r="M28">
            <v>0.32858457067500002</v>
          </cell>
          <cell r="N28">
            <v>0.34663110009999998</v>
          </cell>
          <cell r="O28">
            <v>0.32821449499999999</v>
          </cell>
        </row>
        <row r="29">
          <cell r="A29">
            <v>2039</v>
          </cell>
          <cell r="B29">
            <v>0.317875474825</v>
          </cell>
          <cell r="C29">
            <v>0.31515855327499998</v>
          </cell>
          <cell r="D29">
            <v>0.32066717220000002</v>
          </cell>
          <cell r="E29">
            <v>0.31550288160000001</v>
          </cell>
          <cell r="F29">
            <v>2039</v>
          </cell>
          <cell r="G29">
            <v>0.344310252225</v>
          </cell>
          <cell r="H29">
            <v>0.32369178037500002</v>
          </cell>
          <cell r="I29">
            <v>0.35476181387500005</v>
          </cell>
          <cell r="J29">
            <v>0.32406992689999997</v>
          </cell>
          <cell r="K29">
            <v>2039</v>
          </cell>
          <cell r="L29">
            <v>0.32903204725000001</v>
          </cell>
          <cell r="M29">
            <v>0.33019342092499998</v>
          </cell>
          <cell r="N29">
            <v>0.33164797997500001</v>
          </cell>
          <cell r="O29">
            <v>0.329443062575</v>
          </cell>
        </row>
        <row r="30">
          <cell r="A30">
            <v>2040</v>
          </cell>
          <cell r="B30">
            <v>0.3262472884</v>
          </cell>
          <cell r="C30">
            <v>0.33233346115000001</v>
          </cell>
          <cell r="D30">
            <v>0.32450657452499998</v>
          </cell>
          <cell r="E30">
            <v>0.33141902509999999</v>
          </cell>
          <cell r="F30">
            <v>2040</v>
          </cell>
          <cell r="G30">
            <v>0.35462753632499999</v>
          </cell>
          <cell r="H30">
            <v>0.32537552212499998</v>
          </cell>
          <cell r="I30">
            <v>0.35854220677499998</v>
          </cell>
          <cell r="J30">
            <v>0.32426602325000004</v>
          </cell>
          <cell r="K30">
            <v>2040</v>
          </cell>
          <cell r="L30">
            <v>0.31529939029999998</v>
          </cell>
          <cell r="M30">
            <v>0.32282711489999999</v>
          </cell>
          <cell r="N30">
            <v>0.315931262775</v>
          </cell>
          <cell r="O30">
            <v>0.321172189725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0.41256364470000001</v>
          </cell>
          <cell r="C4">
            <v>0.45175104030000002</v>
          </cell>
          <cell r="D4">
            <v>0.41596700460000002</v>
          </cell>
          <cell r="E4">
            <v>0.44986075040000001</v>
          </cell>
        </row>
        <row r="5">
          <cell r="B5">
            <v>0.41191933759999999</v>
          </cell>
          <cell r="C5">
            <v>0.45139298319999999</v>
          </cell>
          <cell r="D5">
            <v>0.41951515760000002</v>
          </cell>
          <cell r="E5">
            <v>0.44504059029999998</v>
          </cell>
          <cell r="G5">
            <v>0.41191933759999999</v>
          </cell>
          <cell r="H5">
            <v>0.45139298319999999</v>
          </cell>
          <cell r="I5">
            <v>0.41951515760000002</v>
          </cell>
          <cell r="J5">
            <v>0.44504059029999998</v>
          </cell>
          <cell r="M5">
            <v>0.41191933759999999</v>
          </cell>
          <cell r="N5">
            <v>0.45139298319999999</v>
          </cell>
          <cell r="O5">
            <v>0.41951515760000002</v>
          </cell>
          <cell r="P5">
            <v>0.44504059029999998</v>
          </cell>
        </row>
        <row r="6">
          <cell r="B6">
            <v>0.40747423710000003</v>
          </cell>
          <cell r="C6">
            <v>0.44134906149999997</v>
          </cell>
          <cell r="D6">
            <v>0.41492846179999998</v>
          </cell>
          <cell r="E6">
            <v>0.43709524119999998</v>
          </cell>
          <cell r="G6">
            <v>0.40747423710000003</v>
          </cell>
          <cell r="H6">
            <v>0.44134906149999997</v>
          </cell>
          <cell r="I6">
            <v>0.41492846179999998</v>
          </cell>
          <cell r="J6">
            <v>0.43709524119999998</v>
          </cell>
          <cell r="M6">
            <v>0.40747423710000003</v>
          </cell>
          <cell r="N6">
            <v>0.44134906149999997</v>
          </cell>
          <cell r="O6">
            <v>0.41492846179999998</v>
          </cell>
          <cell r="P6">
            <v>0.43709524119999998</v>
          </cell>
        </row>
        <row r="7">
          <cell r="B7">
            <v>0.40798338470000001</v>
          </cell>
          <cell r="C7">
            <v>0.44072342409999998</v>
          </cell>
          <cell r="D7">
            <v>0.41633740540000003</v>
          </cell>
          <cell r="E7">
            <v>0.43298077099999999</v>
          </cell>
          <cell r="G7">
            <v>0.40798338470000001</v>
          </cell>
          <cell r="H7">
            <v>0.44072342409999998</v>
          </cell>
          <cell r="I7">
            <v>0.41633740540000003</v>
          </cell>
          <cell r="J7">
            <v>0.43298077099999999</v>
          </cell>
          <cell r="M7">
            <v>0.40798338470000001</v>
          </cell>
          <cell r="N7">
            <v>0.44072342409999998</v>
          </cell>
          <cell r="O7">
            <v>0.41633740540000003</v>
          </cell>
          <cell r="P7">
            <v>0.43298077099999999</v>
          </cell>
        </row>
        <row r="8">
          <cell r="B8">
            <v>0.41356327599999998</v>
          </cell>
          <cell r="C8">
            <v>0.44462184290000001</v>
          </cell>
          <cell r="D8">
            <v>0.418411227</v>
          </cell>
          <cell r="E8">
            <v>0.4392027697</v>
          </cell>
          <cell r="G8">
            <v>0.41356327599999998</v>
          </cell>
          <cell r="H8">
            <v>0.44462184290000001</v>
          </cell>
          <cell r="I8">
            <v>0.418411227</v>
          </cell>
          <cell r="J8">
            <v>0.4392027697</v>
          </cell>
          <cell r="M8">
            <v>0.41356327599999998</v>
          </cell>
          <cell r="N8">
            <v>0.44462184290000001</v>
          </cell>
          <cell r="O8">
            <v>0.418411227</v>
          </cell>
          <cell r="P8">
            <v>0.4392027697</v>
          </cell>
        </row>
        <row r="9">
          <cell r="B9">
            <v>0.40680333149999998</v>
          </cell>
          <cell r="C9">
            <v>0.44270969199999999</v>
          </cell>
          <cell r="D9">
            <v>0.41382029349999999</v>
          </cell>
          <cell r="E9">
            <v>0.43643068839999999</v>
          </cell>
          <cell r="G9">
            <v>0.40680333149999998</v>
          </cell>
          <cell r="H9">
            <v>0.44270969199999999</v>
          </cell>
          <cell r="I9">
            <v>0.41382029349999999</v>
          </cell>
          <cell r="J9">
            <v>0.43643068839999999</v>
          </cell>
          <cell r="M9">
            <v>0.40680333149999998</v>
          </cell>
          <cell r="N9">
            <v>0.44270969199999999</v>
          </cell>
          <cell r="O9">
            <v>0.41382029349999999</v>
          </cell>
          <cell r="P9">
            <v>0.43643068839999999</v>
          </cell>
        </row>
        <row r="10">
          <cell r="B10">
            <v>0.41134796080000002</v>
          </cell>
          <cell r="C10">
            <v>0.4485187357</v>
          </cell>
          <cell r="D10">
            <v>0.4167758158</v>
          </cell>
          <cell r="E10">
            <v>0.44405311790000002</v>
          </cell>
          <cell r="G10">
            <v>0.41134796080000002</v>
          </cell>
          <cell r="H10">
            <v>0.4485187357</v>
          </cell>
          <cell r="I10">
            <v>0.4167758158</v>
          </cell>
          <cell r="J10">
            <v>0.44405311790000002</v>
          </cell>
          <cell r="M10">
            <v>0.41134796080000002</v>
          </cell>
          <cell r="N10">
            <v>0.4485187357</v>
          </cell>
          <cell r="O10">
            <v>0.4167758158</v>
          </cell>
          <cell r="P10">
            <v>0.44405311790000002</v>
          </cell>
        </row>
        <row r="11">
          <cell r="B11">
            <v>0.419152472</v>
          </cell>
          <cell r="C11">
            <v>0.45156141960000001</v>
          </cell>
          <cell r="D11">
            <v>0.42392682380000002</v>
          </cell>
          <cell r="E11">
            <v>0.44892929640000001</v>
          </cell>
          <cell r="G11">
            <v>0.419152472</v>
          </cell>
          <cell r="H11">
            <v>0.45156141960000001</v>
          </cell>
          <cell r="I11">
            <v>0.42392682380000002</v>
          </cell>
          <cell r="J11">
            <v>0.44892929640000001</v>
          </cell>
          <cell r="M11">
            <v>0.419152472</v>
          </cell>
          <cell r="N11">
            <v>0.45156141960000001</v>
          </cell>
          <cell r="O11">
            <v>0.42392682380000002</v>
          </cell>
          <cell r="P11">
            <v>0.44892929640000001</v>
          </cell>
        </row>
        <row r="12">
          <cell r="B12">
            <v>0.41208651340000002</v>
          </cell>
          <cell r="C12">
            <v>0.45030772470000002</v>
          </cell>
          <cell r="D12">
            <v>0.42198176469999998</v>
          </cell>
          <cell r="E12">
            <v>0.43971183489999999</v>
          </cell>
          <cell r="G12">
            <v>0.41208651340000002</v>
          </cell>
          <cell r="H12">
            <v>0.45030772470000002</v>
          </cell>
          <cell r="I12">
            <v>0.42198176469999998</v>
          </cell>
          <cell r="J12">
            <v>0.43971183489999999</v>
          </cell>
          <cell r="M12">
            <v>0.41208651340000002</v>
          </cell>
          <cell r="N12">
            <v>0.45030772470000002</v>
          </cell>
          <cell r="O12">
            <v>0.42198176469999998</v>
          </cell>
          <cell r="P12">
            <v>0.43971183489999999</v>
          </cell>
        </row>
        <row r="13">
          <cell r="B13">
            <v>0.41458844830000002</v>
          </cell>
          <cell r="C13">
            <v>0.4535681379</v>
          </cell>
          <cell r="D13">
            <v>0.42692851310000002</v>
          </cell>
          <cell r="E13">
            <v>0.43977378589999999</v>
          </cell>
          <cell r="G13">
            <v>0.41458844830000002</v>
          </cell>
          <cell r="H13">
            <v>0.4535681379</v>
          </cell>
          <cell r="I13">
            <v>0.42692851310000002</v>
          </cell>
          <cell r="J13">
            <v>0.43977378589999999</v>
          </cell>
          <cell r="M13">
            <v>0.41458844830000002</v>
          </cell>
          <cell r="N13">
            <v>0.4535681379</v>
          </cell>
          <cell r="O13">
            <v>0.42692851310000002</v>
          </cell>
          <cell r="P13">
            <v>0.43977378589999999</v>
          </cell>
        </row>
        <row r="14">
          <cell r="B14">
            <v>0.41441687100000002</v>
          </cell>
          <cell r="C14">
            <v>0.45368404449999999</v>
          </cell>
          <cell r="D14">
            <v>0.4242548068</v>
          </cell>
          <cell r="E14">
            <v>0.44257968860000002</v>
          </cell>
          <cell r="G14">
            <v>0.41441687100000002</v>
          </cell>
          <cell r="H14">
            <v>0.45368404449999999</v>
          </cell>
          <cell r="I14">
            <v>0.4242548068</v>
          </cell>
          <cell r="J14">
            <v>0.44257968860000002</v>
          </cell>
          <cell r="M14">
            <v>0.41441687100000002</v>
          </cell>
          <cell r="N14">
            <v>0.45368404449999999</v>
          </cell>
          <cell r="O14">
            <v>0.4242548068</v>
          </cell>
          <cell r="P14">
            <v>0.44257968860000002</v>
          </cell>
        </row>
        <row r="15">
          <cell r="B15">
            <v>0.41484480639999999</v>
          </cell>
          <cell r="C15">
            <v>0.45003334140000001</v>
          </cell>
          <cell r="D15">
            <v>0.4217470398</v>
          </cell>
          <cell r="E15">
            <v>0.44323947720000001</v>
          </cell>
          <cell r="G15">
            <v>0.41484480639999999</v>
          </cell>
          <cell r="H15">
            <v>0.45003334140000001</v>
          </cell>
          <cell r="I15">
            <v>0.4217470398</v>
          </cell>
          <cell r="J15">
            <v>0.44323947720000001</v>
          </cell>
          <cell r="M15">
            <v>0.41484480639999999</v>
          </cell>
          <cell r="N15">
            <v>0.45003334140000001</v>
          </cell>
          <cell r="O15">
            <v>0.4217470398</v>
          </cell>
          <cell r="P15">
            <v>0.44323947720000001</v>
          </cell>
        </row>
        <row r="16">
          <cell r="B16">
            <v>0.40715037929999998</v>
          </cell>
          <cell r="C16">
            <v>0.4479455222</v>
          </cell>
          <cell r="D16">
            <v>0.4168508111</v>
          </cell>
          <cell r="E16">
            <v>0.43662120650000003</v>
          </cell>
          <cell r="G16">
            <v>0.40715037929999998</v>
          </cell>
          <cell r="H16">
            <v>0.4479455222</v>
          </cell>
          <cell r="I16">
            <v>0.4168508111</v>
          </cell>
          <cell r="J16">
            <v>0.43662120650000003</v>
          </cell>
          <cell r="M16">
            <v>0.40715037929999998</v>
          </cell>
          <cell r="N16">
            <v>0.4479455222</v>
          </cell>
          <cell r="O16">
            <v>0.4168508111</v>
          </cell>
          <cell r="P16">
            <v>0.43662120650000003</v>
          </cell>
        </row>
        <row r="17">
          <cell r="B17">
            <v>0.40901594060000002</v>
          </cell>
          <cell r="C17">
            <v>0.45019569720000002</v>
          </cell>
          <cell r="D17">
            <v>0.42010336009999999</v>
          </cell>
          <cell r="E17">
            <v>0.4378247166</v>
          </cell>
          <cell r="G17">
            <v>0.40901594060000002</v>
          </cell>
          <cell r="H17">
            <v>0.45019569720000002</v>
          </cell>
          <cell r="I17">
            <v>0.42010336009999999</v>
          </cell>
          <cell r="J17">
            <v>0.4378247166</v>
          </cell>
          <cell r="M17">
            <v>0.40901594060000002</v>
          </cell>
          <cell r="N17">
            <v>0.45019569720000002</v>
          </cell>
          <cell r="O17">
            <v>0.42010336009999999</v>
          </cell>
          <cell r="P17">
            <v>0.4378247166</v>
          </cell>
        </row>
        <row r="18">
          <cell r="B18">
            <v>0.41292254680000001</v>
          </cell>
          <cell r="C18">
            <v>0.44996525939999998</v>
          </cell>
          <cell r="D18">
            <v>0.41934896160000001</v>
          </cell>
          <cell r="E18">
            <v>0.44253491160000002</v>
          </cell>
          <cell r="G18">
            <v>0.41292254680000001</v>
          </cell>
          <cell r="H18">
            <v>0.44996525939999998</v>
          </cell>
          <cell r="I18">
            <v>0.41934896160000001</v>
          </cell>
          <cell r="J18">
            <v>0.44253491160000002</v>
          </cell>
          <cell r="M18">
            <v>0.41292254680000001</v>
          </cell>
          <cell r="N18">
            <v>0.44996525939999998</v>
          </cell>
          <cell r="O18">
            <v>0.41934896160000001</v>
          </cell>
          <cell r="P18">
            <v>0.44253491160000002</v>
          </cell>
        </row>
        <row r="19">
          <cell r="B19">
            <v>0.41298111370000001</v>
          </cell>
          <cell r="C19">
            <v>0.44944411080000002</v>
          </cell>
          <cell r="D19">
            <v>0.41951919770000001</v>
          </cell>
          <cell r="E19">
            <v>0.44193175649999999</v>
          </cell>
          <cell r="G19">
            <v>0.41298111370000001</v>
          </cell>
          <cell r="H19">
            <v>0.44944411080000002</v>
          </cell>
          <cell r="I19">
            <v>0.41951919770000001</v>
          </cell>
          <cell r="J19">
            <v>0.44193175649999999</v>
          </cell>
          <cell r="M19">
            <v>0.41298111370000001</v>
          </cell>
          <cell r="N19">
            <v>0.44944411080000002</v>
          </cell>
          <cell r="O19">
            <v>0.41951919770000001</v>
          </cell>
          <cell r="P19">
            <v>0.44193175649999999</v>
          </cell>
        </row>
        <row r="20">
          <cell r="B20">
            <v>0.41199159349999998</v>
          </cell>
          <cell r="C20">
            <v>0.44878979050000001</v>
          </cell>
          <cell r="D20">
            <v>0.4196350774</v>
          </cell>
          <cell r="E20">
            <v>0.43985861380000002</v>
          </cell>
          <cell r="G20">
            <v>0.41199280630000001</v>
          </cell>
          <cell r="H20">
            <v>0.44878979050000001</v>
          </cell>
          <cell r="I20">
            <v>0.4196906078</v>
          </cell>
          <cell r="J20">
            <v>0.4398241658</v>
          </cell>
          <cell r="M20">
            <v>0.41203839139999998</v>
          </cell>
          <cell r="N20">
            <v>0.44878979050000001</v>
          </cell>
          <cell r="O20">
            <v>0.41965655540000002</v>
          </cell>
          <cell r="P20">
            <v>0.43989936369999999</v>
          </cell>
        </row>
        <row r="21">
          <cell r="B21">
            <v>0.41022649059999999</v>
          </cell>
          <cell r="C21">
            <v>0.44836958799999999</v>
          </cell>
          <cell r="D21">
            <v>0.41835369500000003</v>
          </cell>
          <cell r="E21">
            <v>0.4382748749</v>
          </cell>
          <cell r="G21">
            <v>0.4102907013</v>
          </cell>
          <cell r="H21">
            <v>0.4484016844</v>
          </cell>
          <cell r="I21">
            <v>0.4185271512</v>
          </cell>
          <cell r="J21">
            <v>0.43821998470000001</v>
          </cell>
          <cell r="M21">
            <v>0.41013791570000002</v>
          </cell>
          <cell r="N21">
            <v>0.44849006000000002</v>
          </cell>
          <cell r="O21">
            <v>0.41819732770000001</v>
          </cell>
          <cell r="P21">
            <v>0.43847989440000001</v>
          </cell>
        </row>
        <row r="22">
          <cell r="B22">
            <v>0.41262603269999998</v>
          </cell>
          <cell r="C22">
            <v>0.4469354827</v>
          </cell>
          <cell r="D22">
            <v>0.4195581424</v>
          </cell>
          <cell r="E22">
            <v>0.43900074319999999</v>
          </cell>
          <cell r="G22">
            <v>0.4131415584</v>
          </cell>
          <cell r="H22">
            <v>0.4472170405</v>
          </cell>
          <cell r="I22">
            <v>0.42015164799999999</v>
          </cell>
          <cell r="J22">
            <v>0.4392175545</v>
          </cell>
          <cell r="M22">
            <v>0.4128414795</v>
          </cell>
          <cell r="N22">
            <v>0.44683993109999998</v>
          </cell>
          <cell r="O22">
            <v>0.41931817570000002</v>
          </cell>
          <cell r="P22">
            <v>0.43948473919999997</v>
          </cell>
        </row>
        <row r="23">
          <cell r="B23">
            <v>0.4127002515</v>
          </cell>
          <cell r="C23">
            <v>0.44737935290000003</v>
          </cell>
          <cell r="D23">
            <v>0.41932193109999999</v>
          </cell>
          <cell r="E23">
            <v>0.44046877890000002</v>
          </cell>
          <cell r="G23">
            <v>0.41287835420000002</v>
          </cell>
          <cell r="H23">
            <v>0.44828714019999999</v>
          </cell>
          <cell r="I23">
            <v>0.41954054219999998</v>
          </cell>
          <cell r="J23">
            <v>0.44133460050000001</v>
          </cell>
          <cell r="M23">
            <v>0.41175101079999998</v>
          </cell>
          <cell r="N23">
            <v>0.44917671199999998</v>
          </cell>
          <cell r="O23">
            <v>0.41832046049999999</v>
          </cell>
          <cell r="P23">
            <v>0.44226123029999997</v>
          </cell>
        </row>
        <row r="24">
          <cell r="B24">
            <v>0.4124099806</v>
          </cell>
          <cell r="C24">
            <v>0.44709033180000002</v>
          </cell>
          <cell r="D24">
            <v>0.41784940409999999</v>
          </cell>
          <cell r="E24">
            <v>0.44094600779999998</v>
          </cell>
          <cell r="G24">
            <v>0.41161243660000002</v>
          </cell>
          <cell r="H24">
            <v>0.44766745889999998</v>
          </cell>
          <cell r="I24">
            <v>0.41707041810000001</v>
          </cell>
          <cell r="J24">
            <v>0.4415076832</v>
          </cell>
          <cell r="M24">
            <v>0.4118964343</v>
          </cell>
          <cell r="N24">
            <v>0.44747460849999998</v>
          </cell>
          <cell r="O24">
            <v>0.41729507199999999</v>
          </cell>
          <cell r="P24">
            <v>0.44138714950000002</v>
          </cell>
        </row>
        <row r="25">
          <cell r="B25">
            <v>0.40694362340000001</v>
          </cell>
          <cell r="C25">
            <v>0.4513539439</v>
          </cell>
          <cell r="D25">
            <v>0.41908773189999998</v>
          </cell>
          <cell r="E25">
            <v>0.43742276689999998</v>
          </cell>
          <cell r="G25">
            <v>0.4069961299</v>
          </cell>
          <cell r="H25">
            <v>0.45318869509999998</v>
          </cell>
          <cell r="I25">
            <v>0.41918795170000001</v>
          </cell>
          <cell r="J25">
            <v>0.439181671</v>
          </cell>
          <cell r="M25">
            <v>0.40663030420000001</v>
          </cell>
          <cell r="N25">
            <v>0.45105465960000002</v>
          </cell>
          <cell r="O25">
            <v>0.41863773669999998</v>
          </cell>
          <cell r="P25">
            <v>0.4373456731</v>
          </cell>
        </row>
        <row r="26">
          <cell r="B26">
            <v>0.41266760320000001</v>
          </cell>
          <cell r="C26">
            <v>0.45257704859999998</v>
          </cell>
          <cell r="D26">
            <v>0.41844092100000002</v>
          </cell>
          <cell r="E26">
            <v>0.44604313890000002</v>
          </cell>
          <cell r="G26">
            <v>0.41132649570000002</v>
          </cell>
          <cell r="H26">
            <v>0.45246864180000002</v>
          </cell>
          <cell r="I26">
            <v>0.41699363020000002</v>
          </cell>
          <cell r="J26">
            <v>0.4459831641</v>
          </cell>
          <cell r="M26">
            <v>0.41177896390000002</v>
          </cell>
          <cell r="N26">
            <v>0.45006780749999997</v>
          </cell>
          <cell r="O26">
            <v>0.41670678309999998</v>
          </cell>
          <cell r="P26">
            <v>0.44465925369999998</v>
          </cell>
        </row>
        <row r="27">
          <cell r="B27">
            <v>0.40727204360000002</v>
          </cell>
          <cell r="C27">
            <v>0.44797474069999998</v>
          </cell>
          <cell r="D27">
            <v>0.41218993819999999</v>
          </cell>
          <cell r="E27">
            <v>0.4423564277</v>
          </cell>
          <cell r="G27">
            <v>0.40987292549999998</v>
          </cell>
          <cell r="H27">
            <v>0.45063832850000002</v>
          </cell>
          <cell r="I27">
            <v>0.41445524760000002</v>
          </cell>
          <cell r="J27">
            <v>0.44543263890000001</v>
          </cell>
          <cell r="M27">
            <v>0.40566782829999998</v>
          </cell>
          <cell r="N27">
            <v>0.4449448017</v>
          </cell>
          <cell r="O27">
            <v>0.4106306542</v>
          </cell>
          <cell r="P27">
            <v>0.4393524613</v>
          </cell>
        </row>
        <row r="28">
          <cell r="B28">
            <v>0.40240079369999998</v>
          </cell>
          <cell r="C28">
            <v>0.43960838629999999</v>
          </cell>
          <cell r="D28">
            <v>0.40634506079999999</v>
          </cell>
          <cell r="E28">
            <v>0.43511286989999998</v>
          </cell>
          <cell r="G28">
            <v>0.40538934240000002</v>
          </cell>
          <cell r="H28">
            <v>0.44181539939999998</v>
          </cell>
          <cell r="I28">
            <v>0.40868766169999998</v>
          </cell>
          <cell r="J28">
            <v>0.43811831779999999</v>
          </cell>
          <cell r="M28">
            <v>0.40260205069999999</v>
          </cell>
          <cell r="N28">
            <v>0.43850170490000001</v>
          </cell>
          <cell r="O28">
            <v>0.4065203986</v>
          </cell>
          <cell r="P28">
            <v>0.43416222370000002</v>
          </cell>
        </row>
        <row r="29">
          <cell r="B29">
            <v>0.39894716279999998</v>
          </cell>
          <cell r="C29">
            <v>0.43642942010000002</v>
          </cell>
          <cell r="D29">
            <v>0.4069501532</v>
          </cell>
          <cell r="E29">
            <v>0.42663367159999999</v>
          </cell>
          <cell r="G29">
            <v>0.40180079950000003</v>
          </cell>
          <cell r="H29">
            <v>0.43989350090000001</v>
          </cell>
          <cell r="I29">
            <v>0.40981043499999997</v>
          </cell>
          <cell r="J29">
            <v>0.43002923529999998</v>
          </cell>
          <cell r="M29">
            <v>0.3977787103</v>
          </cell>
          <cell r="N29">
            <v>0.43705497250000003</v>
          </cell>
          <cell r="O29">
            <v>0.40587643649999999</v>
          </cell>
          <cell r="P29">
            <v>0.4271979091</v>
          </cell>
        </row>
        <row r="30">
          <cell r="B30">
            <v>0.4020757834</v>
          </cell>
          <cell r="C30">
            <v>0.44167373030000001</v>
          </cell>
          <cell r="D30">
            <v>0.408502792</v>
          </cell>
          <cell r="E30">
            <v>0.43434387660000001</v>
          </cell>
          <cell r="G30">
            <v>0.40081306950000001</v>
          </cell>
          <cell r="H30">
            <v>0.43670982470000003</v>
          </cell>
          <cell r="I30">
            <v>0.40627974630000002</v>
          </cell>
          <cell r="J30">
            <v>0.42972096589999997</v>
          </cell>
          <cell r="M30">
            <v>0.40011737619999999</v>
          </cell>
          <cell r="N30">
            <v>0.43856522609999998</v>
          </cell>
          <cell r="O30">
            <v>0.40622426519999999</v>
          </cell>
          <cell r="P30">
            <v>0.43179181979999998</v>
          </cell>
        </row>
        <row r="31">
          <cell r="B31">
            <v>0.40201636660000001</v>
          </cell>
          <cell r="C31">
            <v>0.43840151109999997</v>
          </cell>
          <cell r="D31">
            <v>0.4070182557</v>
          </cell>
          <cell r="E31">
            <v>0.43248468099999998</v>
          </cell>
          <cell r="G31">
            <v>0.40113433990000003</v>
          </cell>
          <cell r="H31">
            <v>0.44320714919999998</v>
          </cell>
          <cell r="I31">
            <v>0.40769332539999997</v>
          </cell>
          <cell r="J31">
            <v>0.43391679849999998</v>
          </cell>
          <cell r="M31">
            <v>0.40430515189999999</v>
          </cell>
          <cell r="N31">
            <v>0.4399482965</v>
          </cell>
          <cell r="O31">
            <v>0.40760005640000002</v>
          </cell>
          <cell r="P31">
            <v>0.43566547649999998</v>
          </cell>
        </row>
        <row r="32">
          <cell r="B32">
            <v>0.39999907940000001</v>
          </cell>
          <cell r="C32">
            <v>0.44031108060000002</v>
          </cell>
          <cell r="D32">
            <v>0.40766633619999998</v>
          </cell>
          <cell r="E32">
            <v>0.43069849449999997</v>
          </cell>
          <cell r="G32">
            <v>0.40306613969999999</v>
          </cell>
          <cell r="H32">
            <v>0.44058584890000002</v>
          </cell>
          <cell r="I32">
            <v>0.40725377979999999</v>
          </cell>
          <cell r="J32">
            <v>0.43509586960000002</v>
          </cell>
          <cell r="M32">
            <v>0.39914475989999998</v>
          </cell>
          <cell r="N32">
            <v>0.4367063269</v>
          </cell>
          <cell r="O32">
            <v>0.40447824770000002</v>
          </cell>
          <cell r="P32">
            <v>0.43038710279999998</v>
          </cell>
        </row>
        <row r="33">
          <cell r="B33">
            <v>0.39337707960000001</v>
          </cell>
          <cell r="C33">
            <v>0.4371313194</v>
          </cell>
          <cell r="D33">
            <v>0.40016684590000001</v>
          </cell>
          <cell r="E33">
            <v>0.42776379329999997</v>
          </cell>
          <cell r="G33">
            <v>0.38928294000000002</v>
          </cell>
          <cell r="H33">
            <v>0.4349313943</v>
          </cell>
          <cell r="I33">
            <v>0.39933809390000002</v>
          </cell>
          <cell r="J33">
            <v>0.42230272610000003</v>
          </cell>
          <cell r="M33">
            <v>0.39477755530000003</v>
          </cell>
          <cell r="N33">
            <v>0.43611346350000002</v>
          </cell>
          <cell r="O33">
            <v>0.40081956790000001</v>
          </cell>
          <cell r="P33">
            <v>0.42950379389999999</v>
          </cell>
        </row>
        <row r="34">
          <cell r="B34">
            <v>0.4022498491</v>
          </cell>
          <cell r="C34">
            <v>0.44590641079999999</v>
          </cell>
          <cell r="D34">
            <v>0.4083884773</v>
          </cell>
          <cell r="E34">
            <v>0.43865298400000002</v>
          </cell>
          <cell r="G34">
            <v>0.40308236200000003</v>
          </cell>
          <cell r="H34">
            <v>0.44077315969999997</v>
          </cell>
          <cell r="I34">
            <v>0.4067623004</v>
          </cell>
          <cell r="J34">
            <v>0.43520625280000003</v>
          </cell>
          <cell r="M34">
            <v>0.3920424985</v>
          </cell>
          <cell r="N34">
            <v>0.43046555399999997</v>
          </cell>
          <cell r="O34">
            <v>0.3966528554</v>
          </cell>
          <cell r="P34">
            <v>0.42403280319999997</v>
          </cell>
        </row>
        <row r="35">
          <cell r="B35">
            <v>0.39665346940000001</v>
          </cell>
          <cell r="C35">
            <v>0.439851139</v>
          </cell>
          <cell r="D35">
            <v>0.4018517526</v>
          </cell>
          <cell r="E35">
            <v>0.43229440270000002</v>
          </cell>
          <cell r="G35">
            <v>0.3986587533</v>
          </cell>
          <cell r="H35">
            <v>0.44086222930000002</v>
          </cell>
          <cell r="I35">
            <v>0.4027866007</v>
          </cell>
          <cell r="J35">
            <v>0.43496828809999999</v>
          </cell>
          <cell r="M35">
            <v>0.39025107720000002</v>
          </cell>
          <cell r="N35">
            <v>0.42856514020000003</v>
          </cell>
          <cell r="O35">
            <v>0.39435723810000001</v>
          </cell>
          <cell r="P35">
            <v>0.42338764439999999</v>
          </cell>
        </row>
        <row r="36">
          <cell r="B36">
            <v>0.39813096269999998</v>
          </cell>
          <cell r="C36">
            <v>0.43524453019999998</v>
          </cell>
          <cell r="D36">
            <v>0.3996253622</v>
          </cell>
          <cell r="E36">
            <v>0.43469769670000002</v>
          </cell>
          <cell r="G36">
            <v>0.39109141629999999</v>
          </cell>
          <cell r="H36">
            <v>0.43361620379999999</v>
          </cell>
          <cell r="I36">
            <v>0.39704540640000002</v>
          </cell>
          <cell r="J36">
            <v>0.42468793700000002</v>
          </cell>
          <cell r="M36">
            <v>0.38592552320000001</v>
          </cell>
          <cell r="N36">
            <v>0.42599393889999998</v>
          </cell>
          <cell r="O36">
            <v>0.3919973699</v>
          </cell>
          <cell r="P36">
            <v>0.41830563749999999</v>
          </cell>
        </row>
        <row r="37">
          <cell r="B37">
            <v>0.39495809850000002</v>
          </cell>
          <cell r="C37">
            <v>0.44228430740000002</v>
          </cell>
          <cell r="D37">
            <v>0.40245027700000002</v>
          </cell>
          <cell r="E37">
            <v>0.43146786469999998</v>
          </cell>
          <cell r="G37">
            <v>0.39018121459999999</v>
          </cell>
          <cell r="H37">
            <v>0.43415200729999998</v>
          </cell>
          <cell r="I37">
            <v>0.39728034670000001</v>
          </cell>
          <cell r="J37">
            <v>0.42410067699999998</v>
          </cell>
          <cell r="M37">
            <v>0.38448737820000001</v>
          </cell>
          <cell r="N37">
            <v>0.42516323810000001</v>
          </cell>
          <cell r="O37">
            <v>0.39139740880000001</v>
          </cell>
          <cell r="P37">
            <v>0.41534039880000001</v>
          </cell>
        </row>
        <row r="38">
          <cell r="B38">
            <v>0.39565448089999999</v>
          </cell>
          <cell r="C38">
            <v>0.44276356820000001</v>
          </cell>
          <cell r="D38">
            <v>0.40089854339999997</v>
          </cell>
          <cell r="E38">
            <v>0.43453228170000002</v>
          </cell>
          <cell r="G38">
            <v>0.39350190819999997</v>
          </cell>
          <cell r="H38">
            <v>0.43281193979999999</v>
          </cell>
          <cell r="I38">
            <v>0.39621908649999998</v>
          </cell>
          <cell r="J38">
            <v>0.4309550077</v>
          </cell>
          <cell r="M38">
            <v>0.38407216319999998</v>
          </cell>
          <cell r="N38">
            <v>0.43007984310000003</v>
          </cell>
          <cell r="O38">
            <v>0.39003161650000001</v>
          </cell>
          <cell r="P38">
            <v>0.42168793360000001</v>
          </cell>
        </row>
        <row r="39">
          <cell r="B39">
            <v>0.39313577329999999</v>
          </cell>
          <cell r="C39">
            <v>0.43657587609999998</v>
          </cell>
          <cell r="D39">
            <v>0.39684992029999999</v>
          </cell>
          <cell r="E39">
            <v>0.43121366280000001</v>
          </cell>
          <cell r="G39">
            <v>0.39576968629999998</v>
          </cell>
          <cell r="H39">
            <v>0.43626978490000001</v>
          </cell>
          <cell r="I39">
            <v>0.39734380200000002</v>
          </cell>
          <cell r="J39">
            <v>0.4339595396</v>
          </cell>
          <cell r="M39">
            <v>0.39110574079999999</v>
          </cell>
          <cell r="N39">
            <v>0.43534279879999999</v>
          </cell>
          <cell r="O39">
            <v>0.39390256169999999</v>
          </cell>
          <cell r="P39">
            <v>0.43140581150000001</v>
          </cell>
        </row>
        <row r="40">
          <cell r="B40">
            <v>0.38766696630000003</v>
          </cell>
          <cell r="C40">
            <v>0.42967846669999998</v>
          </cell>
          <cell r="D40">
            <v>0.38976535750000002</v>
          </cell>
          <cell r="E40">
            <v>0.42562676249999998</v>
          </cell>
          <cell r="G40">
            <v>0.40007453720000002</v>
          </cell>
          <cell r="H40">
            <v>0.442761287</v>
          </cell>
          <cell r="I40">
            <v>0.40164753800000003</v>
          </cell>
          <cell r="J40">
            <v>0.44002385840000002</v>
          </cell>
          <cell r="M40">
            <v>0.38955844969999998</v>
          </cell>
          <cell r="N40">
            <v>0.43149918679999999</v>
          </cell>
          <cell r="O40">
            <v>0.39359602310000003</v>
          </cell>
          <cell r="P40">
            <v>0.4260976675</v>
          </cell>
        </row>
        <row r="41">
          <cell r="B41">
            <v>0.38524666540000002</v>
          </cell>
          <cell r="C41">
            <v>0.42995147830000002</v>
          </cell>
          <cell r="D41">
            <v>0.39126521910000001</v>
          </cell>
          <cell r="E41">
            <v>0.42031342700000002</v>
          </cell>
          <cell r="G41">
            <v>0.39626807829999999</v>
          </cell>
          <cell r="H41">
            <v>0.44172937029999998</v>
          </cell>
          <cell r="I41">
            <v>0.40325049880000002</v>
          </cell>
          <cell r="J41">
            <v>0.43103598500000001</v>
          </cell>
          <cell r="M41">
            <v>0.39181462509999998</v>
          </cell>
          <cell r="N41">
            <v>0.43533758430000002</v>
          </cell>
          <cell r="O41">
            <v>0.3963437729</v>
          </cell>
          <cell r="P41">
            <v>0.42970513069999999</v>
          </cell>
        </row>
        <row r="42">
          <cell r="B42">
            <v>0.39328627150000001</v>
          </cell>
          <cell r="C42">
            <v>0.44303957370000002</v>
          </cell>
          <cell r="D42">
            <v>0.39726699199999999</v>
          </cell>
          <cell r="E42">
            <v>0.43685807560000001</v>
          </cell>
          <cell r="G42">
            <v>0.40024861589999999</v>
          </cell>
          <cell r="H42">
            <v>0.44198321010000002</v>
          </cell>
          <cell r="I42">
            <v>0.40319087720000002</v>
          </cell>
          <cell r="J42">
            <v>0.43715939329999998</v>
          </cell>
          <cell r="M42">
            <v>0.38855133200000003</v>
          </cell>
          <cell r="N42">
            <v>0.42368693569999999</v>
          </cell>
          <cell r="O42">
            <v>0.3902823648</v>
          </cell>
          <cell r="P42">
            <v>0.42142560299999998</v>
          </cell>
        </row>
        <row r="43">
          <cell r="B43">
            <v>0.38858575839999998</v>
          </cell>
          <cell r="C43">
            <v>0.4310178939</v>
          </cell>
          <cell r="D43">
            <v>0.39059912590000001</v>
          </cell>
          <cell r="E43">
            <v>0.4268193012</v>
          </cell>
          <cell r="G43">
            <v>0.40799344389999997</v>
          </cell>
          <cell r="H43">
            <v>0.4488077278</v>
          </cell>
          <cell r="I43">
            <v>0.40986680759999999</v>
          </cell>
          <cell r="J43">
            <v>0.44597015270000001</v>
          </cell>
          <cell r="M43">
            <v>0.3963621255</v>
          </cell>
          <cell r="N43">
            <v>0.43831383410000002</v>
          </cell>
          <cell r="O43">
            <v>0.39928848430000002</v>
          </cell>
          <cell r="P43">
            <v>0.43411193040000001</v>
          </cell>
        </row>
        <row r="44">
          <cell r="B44">
            <v>0.39073132249999998</v>
          </cell>
          <cell r="C44">
            <v>0.43195789169999999</v>
          </cell>
          <cell r="D44">
            <v>0.39406808529999998</v>
          </cell>
          <cell r="E44">
            <v>0.42779597180000001</v>
          </cell>
          <cell r="G44">
            <v>0.4056406749</v>
          </cell>
          <cell r="H44">
            <v>0.44800414189999999</v>
          </cell>
          <cell r="I44">
            <v>0.4087417612</v>
          </cell>
          <cell r="J44">
            <v>0.44274366170000001</v>
          </cell>
          <cell r="M44">
            <v>0.39549225290000001</v>
          </cell>
          <cell r="N44">
            <v>0.43616358830000002</v>
          </cell>
          <cell r="O44">
            <v>0.40037245980000002</v>
          </cell>
          <cell r="P44">
            <v>0.42904813489999999</v>
          </cell>
        </row>
        <row r="45">
          <cell r="B45">
            <v>0.38228506359999997</v>
          </cell>
          <cell r="C45">
            <v>0.42322552429999999</v>
          </cell>
          <cell r="D45">
            <v>0.38721212150000001</v>
          </cell>
          <cell r="E45">
            <v>0.41773357480000001</v>
          </cell>
          <cell r="G45">
            <v>0.40063562879999998</v>
          </cell>
          <cell r="H45">
            <v>0.43865924680000001</v>
          </cell>
          <cell r="I45">
            <v>0.40453088380000002</v>
          </cell>
          <cell r="J45">
            <v>0.43251729300000002</v>
          </cell>
          <cell r="M45">
            <v>0.39032749150000001</v>
          </cell>
          <cell r="N45">
            <v>0.43462626100000001</v>
          </cell>
          <cell r="O45">
            <v>0.39650013519999999</v>
          </cell>
          <cell r="P45">
            <v>0.42680453330000001</v>
          </cell>
        </row>
        <row r="46">
          <cell r="B46">
            <v>0.38792801770000002</v>
          </cell>
          <cell r="C46">
            <v>0.42553726949999998</v>
          </cell>
          <cell r="D46">
            <v>0.38919981460000003</v>
          </cell>
          <cell r="E46">
            <v>0.42364762919999999</v>
          </cell>
          <cell r="G46">
            <v>0.40115230730000001</v>
          </cell>
          <cell r="H46">
            <v>0.43445337890000002</v>
          </cell>
          <cell r="I46">
            <v>0.39955672720000002</v>
          </cell>
          <cell r="J46">
            <v>0.43581761670000002</v>
          </cell>
          <cell r="M46">
            <v>0.39129565789999998</v>
          </cell>
          <cell r="N46">
            <v>0.43119750759999997</v>
          </cell>
          <cell r="O46">
            <v>0.3956309415</v>
          </cell>
          <cell r="P46">
            <v>0.42527011199999998</v>
          </cell>
        </row>
        <row r="47">
          <cell r="B47">
            <v>0.39099984970000001</v>
          </cell>
          <cell r="C47">
            <v>0.42947772169999998</v>
          </cell>
          <cell r="D47">
            <v>0.39114387789999999</v>
          </cell>
          <cell r="E47">
            <v>0.42878717960000001</v>
          </cell>
          <cell r="G47">
            <v>0.39824535579999998</v>
          </cell>
          <cell r="H47">
            <v>0.43493002590000002</v>
          </cell>
          <cell r="I47">
            <v>0.40198931129999999</v>
          </cell>
          <cell r="J47">
            <v>0.43041993109999999</v>
          </cell>
          <cell r="M47">
            <v>0.3829116635</v>
          </cell>
          <cell r="N47">
            <v>0.42279296550000001</v>
          </cell>
          <cell r="O47">
            <v>0.38655010290000003</v>
          </cell>
          <cell r="P47">
            <v>0.41747195240000001</v>
          </cell>
        </row>
        <row r="48">
          <cell r="B48">
            <v>0.39671837980000002</v>
          </cell>
          <cell r="C48">
            <v>0.43573217260000002</v>
          </cell>
          <cell r="D48">
            <v>0.39688389289999998</v>
          </cell>
          <cell r="E48">
            <v>0.43470109089999998</v>
          </cell>
          <cell r="G48">
            <v>0.3996047754</v>
          </cell>
          <cell r="H48">
            <v>0.43566304810000001</v>
          </cell>
          <cell r="I48">
            <v>0.40137322539999998</v>
          </cell>
          <cell r="J48">
            <v>0.43228035840000001</v>
          </cell>
          <cell r="M48">
            <v>0.3866616551</v>
          </cell>
          <cell r="N48">
            <v>0.42989948709999998</v>
          </cell>
          <cell r="O48">
            <v>0.3916839359</v>
          </cell>
          <cell r="P48">
            <v>0.42260769259999997</v>
          </cell>
        </row>
        <row r="49">
          <cell r="B49">
            <v>0.3858643833</v>
          </cell>
          <cell r="C49">
            <v>0.43028467729999997</v>
          </cell>
          <cell r="D49">
            <v>0.39194887449999999</v>
          </cell>
          <cell r="E49">
            <v>0.42173294560000002</v>
          </cell>
          <cell r="G49">
            <v>0.39733658059999999</v>
          </cell>
          <cell r="H49">
            <v>0.4313199814</v>
          </cell>
          <cell r="I49">
            <v>0.39901499709999999</v>
          </cell>
          <cell r="J49">
            <v>0.42760985010000002</v>
          </cell>
          <cell r="M49">
            <v>0.38583288919999997</v>
          </cell>
          <cell r="N49">
            <v>0.43260472100000003</v>
          </cell>
          <cell r="O49">
            <v>0.39320866209999999</v>
          </cell>
          <cell r="P49">
            <v>0.42157952920000002</v>
          </cell>
        </row>
        <row r="50">
          <cell r="B50">
            <v>0.38511887639999998</v>
          </cell>
          <cell r="C50">
            <v>0.42423955320000001</v>
          </cell>
          <cell r="D50">
            <v>0.3855559019</v>
          </cell>
          <cell r="E50">
            <v>0.42524030759999998</v>
          </cell>
          <cell r="G50">
            <v>0.39674499610000002</v>
          </cell>
          <cell r="H50">
            <v>0.4323617293</v>
          </cell>
          <cell r="I50">
            <v>0.3973665972</v>
          </cell>
          <cell r="J50">
            <v>0.43080578450000001</v>
          </cell>
          <cell r="M50">
            <v>0.39291851280000001</v>
          </cell>
          <cell r="N50">
            <v>0.43646979720000001</v>
          </cell>
          <cell r="O50">
            <v>0.39367716009999998</v>
          </cell>
          <cell r="P50">
            <v>0.43515352480000002</v>
          </cell>
        </row>
        <row r="51">
          <cell r="B51">
            <v>0.39248303629999998</v>
          </cell>
          <cell r="C51">
            <v>0.4353933801</v>
          </cell>
          <cell r="D51">
            <v>0.39207031460000002</v>
          </cell>
          <cell r="E51">
            <v>0.43461908049999998</v>
          </cell>
          <cell r="G51">
            <v>0.398294653</v>
          </cell>
          <cell r="H51">
            <v>0.43002825059999999</v>
          </cell>
          <cell r="I51">
            <v>0.39856677670000001</v>
          </cell>
          <cell r="J51">
            <v>0.42980379549999997</v>
          </cell>
          <cell r="M51">
            <v>0.39425409080000001</v>
          </cell>
          <cell r="N51">
            <v>0.43916019630000003</v>
          </cell>
          <cell r="O51">
            <v>0.39513134049999998</v>
          </cell>
          <cell r="P51">
            <v>0.4378864925</v>
          </cell>
        </row>
        <row r="52">
          <cell r="B52">
            <v>0.3892723314</v>
          </cell>
          <cell r="C52">
            <v>0.4390058912</v>
          </cell>
          <cell r="D52">
            <v>0.39458739840000001</v>
          </cell>
          <cell r="E52">
            <v>0.43008090719999997</v>
          </cell>
          <cell r="G52">
            <v>0.40244969419999999</v>
          </cell>
          <cell r="H52">
            <v>0.43783451289999997</v>
          </cell>
          <cell r="I52">
            <v>0.40354029479999998</v>
          </cell>
          <cell r="J52">
            <v>0.43517526150000002</v>
          </cell>
          <cell r="M52">
            <v>0.38314063809999999</v>
          </cell>
          <cell r="N52">
            <v>0.42827273890000001</v>
          </cell>
          <cell r="O52">
            <v>0.38579392800000001</v>
          </cell>
          <cell r="P52">
            <v>0.42453253460000001</v>
          </cell>
        </row>
        <row r="53">
          <cell r="B53">
            <v>0.38913955589999999</v>
          </cell>
          <cell r="C53">
            <v>0.43418893419999999</v>
          </cell>
          <cell r="D53">
            <v>0.3915340236</v>
          </cell>
          <cell r="E53">
            <v>0.42932561650000001</v>
          </cell>
          <cell r="G53">
            <v>0.39401304370000001</v>
          </cell>
          <cell r="H53">
            <v>0.4273073121</v>
          </cell>
          <cell r="I53">
            <v>0.39517952000000001</v>
          </cell>
          <cell r="J53">
            <v>0.42452566460000002</v>
          </cell>
          <cell r="M53">
            <v>0.3857620953</v>
          </cell>
          <cell r="N53">
            <v>0.4303820055</v>
          </cell>
          <cell r="O53">
            <v>0.38982560919999998</v>
          </cell>
          <cell r="P53">
            <v>0.42609679490000002</v>
          </cell>
        </row>
        <row r="54">
          <cell r="B54">
            <v>0.3872546482</v>
          </cell>
          <cell r="C54">
            <v>0.43282998719999999</v>
          </cell>
          <cell r="D54">
            <v>0.38773211829999998</v>
          </cell>
          <cell r="E54">
            <v>0.43076392829999999</v>
          </cell>
          <cell r="G54">
            <v>0.40589296330000002</v>
          </cell>
          <cell r="H54">
            <v>0.44074788640000001</v>
          </cell>
          <cell r="I54">
            <v>0.40263705750000001</v>
          </cell>
          <cell r="J54">
            <v>0.44579179660000001</v>
          </cell>
          <cell r="M54">
            <v>0.37993712460000001</v>
          </cell>
          <cell r="N54">
            <v>0.42242408079999999</v>
          </cell>
          <cell r="O54">
            <v>0.38341679620000002</v>
          </cell>
          <cell r="P54">
            <v>0.41716731130000001</v>
          </cell>
        </row>
        <row r="55">
          <cell r="B55">
            <v>0.37790294279999997</v>
          </cell>
          <cell r="C55">
            <v>0.42553975360000001</v>
          </cell>
          <cell r="D55">
            <v>0.38072245459999998</v>
          </cell>
          <cell r="E55">
            <v>0.4208549634</v>
          </cell>
          <cell r="G55">
            <v>0.39939421829999999</v>
          </cell>
          <cell r="H55">
            <v>0.43307029809999997</v>
          </cell>
          <cell r="I55">
            <v>0.39930617860000001</v>
          </cell>
          <cell r="J55">
            <v>0.43223510920000002</v>
          </cell>
          <cell r="M55">
            <v>0.39143188569999998</v>
          </cell>
          <cell r="N55">
            <v>0.42830535990000002</v>
          </cell>
          <cell r="O55">
            <v>0.38809816479999998</v>
          </cell>
          <cell r="P55">
            <v>0.43361319040000001</v>
          </cell>
        </row>
        <row r="56">
          <cell r="B56">
            <v>0.38307943389999999</v>
          </cell>
          <cell r="C56">
            <v>0.42472767579999998</v>
          </cell>
          <cell r="D56">
            <v>0.37992937919999997</v>
          </cell>
          <cell r="E56">
            <v>0.42790511599999997</v>
          </cell>
          <cell r="G56">
            <v>0.39907584530000001</v>
          </cell>
          <cell r="H56">
            <v>0.43328891930000002</v>
          </cell>
          <cell r="I56">
            <v>0.40246937510000003</v>
          </cell>
          <cell r="J56">
            <v>0.42825166739999998</v>
          </cell>
          <cell r="M56">
            <v>0.38968652009999999</v>
          </cell>
          <cell r="N56">
            <v>0.42450317119999997</v>
          </cell>
          <cell r="O56">
            <v>0.3893731668</v>
          </cell>
          <cell r="P56">
            <v>0.42485579759999997</v>
          </cell>
        </row>
        <row r="57">
          <cell r="B57">
            <v>0.37792377929999998</v>
          </cell>
          <cell r="C57">
            <v>0.42253992950000002</v>
          </cell>
          <cell r="D57">
            <v>0.38225163750000002</v>
          </cell>
          <cell r="E57">
            <v>0.41614022969999998</v>
          </cell>
          <cell r="G57">
            <v>0.39754810509999999</v>
          </cell>
          <cell r="H57">
            <v>0.4325154276</v>
          </cell>
          <cell r="I57">
            <v>0.40115447580000002</v>
          </cell>
          <cell r="J57">
            <v>0.42576751559999998</v>
          </cell>
          <cell r="M57">
            <v>0.3876414326</v>
          </cell>
          <cell r="N57">
            <v>0.42098588050000002</v>
          </cell>
          <cell r="O57">
            <v>0.38843380100000002</v>
          </cell>
          <cell r="P57">
            <v>0.42161922860000001</v>
          </cell>
        </row>
        <row r="58">
          <cell r="B58">
            <v>0.37815919009999999</v>
          </cell>
          <cell r="C58">
            <v>0.4232617058</v>
          </cell>
          <cell r="D58">
            <v>0.3785993862</v>
          </cell>
          <cell r="E58">
            <v>0.42132553280000001</v>
          </cell>
          <cell r="G58">
            <v>0.40089722509999998</v>
          </cell>
          <cell r="H58">
            <v>0.4358892861</v>
          </cell>
          <cell r="I58">
            <v>0.40118612419999999</v>
          </cell>
          <cell r="J58">
            <v>0.43487913369999998</v>
          </cell>
          <cell r="M58">
            <v>0.3858407593</v>
          </cell>
          <cell r="N58">
            <v>0.41802910310000002</v>
          </cell>
          <cell r="O58">
            <v>0.38122452620000002</v>
          </cell>
          <cell r="P58">
            <v>0.4244388502</v>
          </cell>
        </row>
        <row r="59">
          <cell r="B59">
            <v>0.37701989730000002</v>
          </cell>
          <cell r="C59">
            <v>0.42431029840000001</v>
          </cell>
          <cell r="D59">
            <v>0.38143927630000002</v>
          </cell>
          <cell r="E59">
            <v>0.4164898769</v>
          </cell>
          <cell r="G59">
            <v>0.40459963809999999</v>
          </cell>
          <cell r="H59">
            <v>0.4430588359</v>
          </cell>
          <cell r="I59">
            <v>0.40205300240000003</v>
          </cell>
          <cell r="J59">
            <v>0.44513010019999999</v>
          </cell>
          <cell r="M59">
            <v>0.38816032900000003</v>
          </cell>
          <cell r="N59">
            <v>0.42224772820000001</v>
          </cell>
          <cell r="O59">
            <v>0.38540743799999999</v>
          </cell>
          <cell r="P59">
            <v>0.42602947870000002</v>
          </cell>
        </row>
        <row r="60">
          <cell r="B60">
            <v>0.3763947178</v>
          </cell>
          <cell r="C60">
            <v>0.42563622290000003</v>
          </cell>
          <cell r="D60">
            <v>0.3798431531</v>
          </cell>
          <cell r="E60">
            <v>0.41940760030000002</v>
          </cell>
          <cell r="G60">
            <v>0.39747040500000003</v>
          </cell>
          <cell r="H60">
            <v>0.44239533339999998</v>
          </cell>
          <cell r="I60">
            <v>0.40025396060000001</v>
          </cell>
          <cell r="J60">
            <v>0.43836776630000002</v>
          </cell>
          <cell r="M60">
            <v>0.38239028400000002</v>
          </cell>
          <cell r="N60">
            <v>0.41655789479999999</v>
          </cell>
          <cell r="O60">
            <v>0.37917918029999997</v>
          </cell>
          <cell r="P60">
            <v>0.42198730439999999</v>
          </cell>
        </row>
        <row r="61">
          <cell r="B61">
            <v>0.37989005170000001</v>
          </cell>
          <cell r="C61">
            <v>0.43179476369999997</v>
          </cell>
          <cell r="D61">
            <v>0.38372369299999998</v>
          </cell>
          <cell r="E61">
            <v>0.42501389490000002</v>
          </cell>
          <cell r="G61">
            <v>0.40182384049999997</v>
          </cell>
          <cell r="H61">
            <v>0.44688269860000002</v>
          </cell>
          <cell r="I61">
            <v>0.40517233070000003</v>
          </cell>
          <cell r="J61">
            <v>0.44126132480000002</v>
          </cell>
          <cell r="M61">
            <v>0.38048725100000003</v>
          </cell>
          <cell r="N61">
            <v>0.41609076220000002</v>
          </cell>
          <cell r="O61">
            <v>0.38158435880000002</v>
          </cell>
          <cell r="P61">
            <v>0.41451774130000002</v>
          </cell>
        </row>
        <row r="62">
          <cell r="B62">
            <v>0.37680910200000001</v>
          </cell>
          <cell r="C62">
            <v>0.42200248480000002</v>
          </cell>
          <cell r="D62">
            <v>0.37923990899999999</v>
          </cell>
          <cell r="E62">
            <v>0.41685024580000002</v>
          </cell>
          <cell r="G62">
            <v>0.39511500599999999</v>
          </cell>
          <cell r="H62">
            <v>0.4348521507</v>
          </cell>
          <cell r="I62">
            <v>0.39623629999999999</v>
          </cell>
          <cell r="J62">
            <v>0.43224026290000001</v>
          </cell>
          <cell r="M62">
            <v>0.38223088690000001</v>
          </cell>
          <cell r="N62">
            <v>0.41806247590000001</v>
          </cell>
          <cell r="O62">
            <v>0.3796561114</v>
          </cell>
          <cell r="P62">
            <v>0.4217574053</v>
          </cell>
        </row>
        <row r="63">
          <cell r="B63">
            <v>0.37513619770000001</v>
          </cell>
          <cell r="C63">
            <v>0.41880477659999998</v>
          </cell>
          <cell r="D63">
            <v>0.37738191500000001</v>
          </cell>
          <cell r="E63">
            <v>0.4140802321</v>
          </cell>
          <cell r="G63">
            <v>0.38368901529999999</v>
          </cell>
          <cell r="H63">
            <v>0.42203352170000002</v>
          </cell>
          <cell r="I63">
            <v>0.38161358779999999</v>
          </cell>
          <cell r="J63">
            <v>0.42423424240000002</v>
          </cell>
          <cell r="M63">
            <v>0.3758667121</v>
          </cell>
          <cell r="N63">
            <v>0.40749338010000002</v>
          </cell>
          <cell r="O63">
            <v>0.37568426970000002</v>
          </cell>
          <cell r="P63">
            <v>0.40778451319999998</v>
          </cell>
        </row>
        <row r="64">
          <cell r="B64">
            <v>0.3719065728</v>
          </cell>
          <cell r="C64">
            <v>0.41783437979999999</v>
          </cell>
          <cell r="D64">
            <v>0.37514856340000002</v>
          </cell>
          <cell r="E64">
            <v>0.41134243710000001</v>
          </cell>
          <cell r="G64">
            <v>0.38886867600000002</v>
          </cell>
          <cell r="H64">
            <v>0.41626347800000002</v>
          </cell>
          <cell r="I64">
            <v>0.3860831978</v>
          </cell>
          <cell r="J64">
            <v>0.41979325509999998</v>
          </cell>
          <cell r="M64">
            <v>0.38460568769999998</v>
          </cell>
          <cell r="N64">
            <v>0.41626596129999999</v>
          </cell>
          <cell r="O64">
            <v>0.38491626899999998</v>
          </cell>
          <cell r="P64">
            <v>0.41622869509999999</v>
          </cell>
        </row>
        <row r="65">
          <cell r="B65">
            <v>0.37238217229999998</v>
          </cell>
          <cell r="C65">
            <v>0.40959465150000002</v>
          </cell>
          <cell r="D65">
            <v>0.37247839659999998</v>
          </cell>
          <cell r="E65">
            <v>0.4076757198</v>
          </cell>
          <cell r="G65">
            <v>0.39174751660000001</v>
          </cell>
          <cell r="H65">
            <v>0.42180919410000001</v>
          </cell>
          <cell r="I65">
            <v>0.3922860218</v>
          </cell>
          <cell r="J65">
            <v>0.42270202620000003</v>
          </cell>
          <cell r="M65">
            <v>0.37018212109999998</v>
          </cell>
          <cell r="N65">
            <v>0.40126200849999999</v>
          </cell>
          <cell r="O65">
            <v>0.3723015442</v>
          </cell>
          <cell r="P65">
            <v>0.39849496579999999</v>
          </cell>
        </row>
        <row r="66">
          <cell r="B66">
            <v>0.37718019949999998</v>
          </cell>
          <cell r="C66">
            <v>0.41532247389999999</v>
          </cell>
          <cell r="D66">
            <v>0.3751255724</v>
          </cell>
          <cell r="E66">
            <v>0.4173296729</v>
          </cell>
          <cell r="G66">
            <v>0.38946876029999999</v>
          </cell>
          <cell r="H66">
            <v>0.42818753209999999</v>
          </cell>
          <cell r="I66">
            <v>0.38907525970000001</v>
          </cell>
          <cell r="J66">
            <v>0.42810205880000002</v>
          </cell>
          <cell r="M66">
            <v>0.37151408320000001</v>
          </cell>
          <cell r="N66">
            <v>0.40096943219999998</v>
          </cell>
          <cell r="O66">
            <v>0.36937708790000001</v>
          </cell>
          <cell r="P66">
            <v>0.40519508900000001</v>
          </cell>
        </row>
        <row r="67">
          <cell r="B67">
            <v>0.38781884709999997</v>
          </cell>
          <cell r="C67">
            <v>0.43164392979999999</v>
          </cell>
          <cell r="D67">
            <v>0.3872558545</v>
          </cell>
          <cell r="E67">
            <v>0.4311386814</v>
          </cell>
          <cell r="G67">
            <v>0.3907251229</v>
          </cell>
          <cell r="H67">
            <v>0.42523558519999999</v>
          </cell>
          <cell r="I67">
            <v>0.39169092709999997</v>
          </cell>
          <cell r="J67">
            <v>0.42307874359999997</v>
          </cell>
          <cell r="M67">
            <v>0.37559171359999999</v>
          </cell>
          <cell r="N67">
            <v>0.4093922337</v>
          </cell>
          <cell r="O67">
            <v>0.37669888969999998</v>
          </cell>
          <cell r="P67">
            <v>0.40808045840000001</v>
          </cell>
        </row>
        <row r="68">
          <cell r="B68">
            <v>0.37936223289999998</v>
          </cell>
          <cell r="C68">
            <v>0.4253021515</v>
          </cell>
          <cell r="D68">
            <v>0.38063702399999999</v>
          </cell>
          <cell r="E68">
            <v>0.4217688785</v>
          </cell>
          <cell r="G68">
            <v>0.38327117690000001</v>
          </cell>
          <cell r="H68">
            <v>0.41956551800000003</v>
          </cell>
          <cell r="I68">
            <v>0.38352291640000002</v>
          </cell>
          <cell r="J68">
            <v>0.4196996529</v>
          </cell>
          <cell r="M68">
            <v>0.37198330400000001</v>
          </cell>
          <cell r="N68">
            <v>0.39850330569999998</v>
          </cell>
          <cell r="O68">
            <v>0.36912033770000002</v>
          </cell>
          <cell r="P68">
            <v>0.4032910287</v>
          </cell>
        </row>
        <row r="69">
          <cell r="B69">
            <v>0.38358751190000001</v>
          </cell>
          <cell r="C69">
            <v>0.43197212359999998</v>
          </cell>
          <cell r="D69">
            <v>0.3837900279</v>
          </cell>
          <cell r="E69">
            <v>0.42955988290000002</v>
          </cell>
          <cell r="G69">
            <v>0.38330530439999999</v>
          </cell>
          <cell r="H69">
            <v>0.41769629390000002</v>
          </cell>
          <cell r="I69">
            <v>0.38363942699999998</v>
          </cell>
          <cell r="J69">
            <v>0.41672148019999999</v>
          </cell>
          <cell r="M69">
            <v>0.3720950153</v>
          </cell>
          <cell r="N69">
            <v>0.4015898021</v>
          </cell>
          <cell r="O69">
            <v>0.37175180610000003</v>
          </cell>
          <cell r="P69">
            <v>0.40251923680000001</v>
          </cell>
        </row>
        <row r="70">
          <cell r="B70">
            <v>0.37654339710000001</v>
          </cell>
          <cell r="C70">
            <v>0.41444602419999998</v>
          </cell>
          <cell r="D70">
            <v>0.37460599579999998</v>
          </cell>
          <cell r="E70">
            <v>0.41563375130000002</v>
          </cell>
          <cell r="G70">
            <v>0.3917208297</v>
          </cell>
          <cell r="H70">
            <v>0.42313153850000002</v>
          </cell>
          <cell r="I70">
            <v>0.38772293530000002</v>
          </cell>
          <cell r="J70">
            <v>0.42875980209999998</v>
          </cell>
          <cell r="M70">
            <v>0.36595953730000003</v>
          </cell>
          <cell r="N70">
            <v>0.39238135639999999</v>
          </cell>
          <cell r="O70">
            <v>0.36705226029999999</v>
          </cell>
          <cell r="P70">
            <v>0.3916144191</v>
          </cell>
        </row>
        <row r="71">
          <cell r="B71">
            <v>0.36503325380000001</v>
          </cell>
          <cell r="C71">
            <v>0.40405072980000001</v>
          </cell>
          <cell r="D71">
            <v>0.3655540826</v>
          </cell>
          <cell r="E71">
            <v>0.40154240870000002</v>
          </cell>
          <cell r="G71">
            <v>0.38464929819999999</v>
          </cell>
          <cell r="H71">
            <v>0.41831882790000002</v>
          </cell>
          <cell r="I71">
            <v>0.3843194432</v>
          </cell>
          <cell r="J71">
            <v>0.41907863200000001</v>
          </cell>
          <cell r="M71">
            <v>0.36671132490000002</v>
          </cell>
          <cell r="N71">
            <v>0.39311820629999999</v>
          </cell>
          <cell r="O71">
            <v>0.36729904600000002</v>
          </cell>
          <cell r="P71">
            <v>0.39417527219999998</v>
          </cell>
        </row>
        <row r="72">
          <cell r="B72">
            <v>0.3736079819</v>
          </cell>
          <cell r="C72">
            <v>0.41019685169999998</v>
          </cell>
          <cell r="D72">
            <v>0.3725869725</v>
          </cell>
          <cell r="E72">
            <v>0.41259735650000001</v>
          </cell>
          <cell r="G72">
            <v>0.38515466860000003</v>
          </cell>
          <cell r="H72">
            <v>0.419774386</v>
          </cell>
          <cell r="I72">
            <v>0.38393756559999997</v>
          </cell>
          <cell r="J72">
            <v>0.4232060366</v>
          </cell>
          <cell r="M72">
            <v>0.3653197534</v>
          </cell>
          <cell r="N72">
            <v>0.3902172995</v>
          </cell>
          <cell r="O72">
            <v>0.36569584840000002</v>
          </cell>
          <cell r="P72">
            <v>0.39197008509999998</v>
          </cell>
        </row>
        <row r="73">
          <cell r="B73">
            <v>0.36984416120000002</v>
          </cell>
          <cell r="C73">
            <v>0.41176385310000002</v>
          </cell>
          <cell r="D73">
            <v>0.37117620000000001</v>
          </cell>
          <cell r="E73">
            <v>0.40776191880000001</v>
          </cell>
          <cell r="G73">
            <v>0.38277731749999999</v>
          </cell>
          <cell r="H73">
            <v>0.41810429440000002</v>
          </cell>
          <cell r="I73">
            <v>0.38464139149999999</v>
          </cell>
          <cell r="J73">
            <v>0.4153508233</v>
          </cell>
          <cell r="M73">
            <v>0.36521848499999998</v>
          </cell>
          <cell r="N73">
            <v>0.38763659950000001</v>
          </cell>
          <cell r="O73">
            <v>0.36795220080000002</v>
          </cell>
          <cell r="P73">
            <v>0.38433928649999999</v>
          </cell>
        </row>
        <row r="74">
          <cell r="B74">
            <v>0.36843305850000002</v>
          </cell>
          <cell r="C74">
            <v>0.40093173910000002</v>
          </cell>
          <cell r="D74">
            <v>0.36748144840000002</v>
          </cell>
          <cell r="E74">
            <v>0.4015172393</v>
          </cell>
          <cell r="G74">
            <v>0.3817641262</v>
          </cell>
          <cell r="H74">
            <v>0.41081458640000001</v>
          </cell>
          <cell r="I74">
            <v>0.38359082849999998</v>
          </cell>
          <cell r="J74">
            <v>0.41157953159999999</v>
          </cell>
          <cell r="M74">
            <v>0.3613464233</v>
          </cell>
          <cell r="N74">
            <v>0.37776802079999999</v>
          </cell>
          <cell r="O74">
            <v>0.36128828359999998</v>
          </cell>
          <cell r="P74">
            <v>0.37867185219999999</v>
          </cell>
        </row>
        <row r="75">
          <cell r="B75">
            <v>0.36496189639999999</v>
          </cell>
          <cell r="C75">
            <v>0.40386738189999999</v>
          </cell>
          <cell r="D75">
            <v>0.36706315620000002</v>
          </cell>
          <cell r="E75">
            <v>0.3992494439</v>
          </cell>
          <cell r="G75">
            <v>0.38111872279999998</v>
          </cell>
          <cell r="H75">
            <v>0.41052981490000001</v>
          </cell>
          <cell r="I75">
            <v>0.38134516429999998</v>
          </cell>
          <cell r="J75">
            <v>0.41337334149999999</v>
          </cell>
          <cell r="M75">
            <v>0.36796469180000002</v>
          </cell>
          <cell r="N75">
            <v>0.38777345050000001</v>
          </cell>
          <cell r="O75">
            <v>0.36852435620000001</v>
          </cell>
          <cell r="P75">
            <v>0.38801151340000001</v>
          </cell>
        </row>
        <row r="76">
          <cell r="B76">
            <v>0.36262748010000001</v>
          </cell>
          <cell r="C76">
            <v>0.39809675900000002</v>
          </cell>
          <cell r="D76">
            <v>0.36451159779999998</v>
          </cell>
          <cell r="E76">
            <v>0.39678853510000001</v>
          </cell>
          <cell r="G76">
            <v>0.36828792179999997</v>
          </cell>
          <cell r="H76">
            <v>0.39170224990000002</v>
          </cell>
          <cell r="I76">
            <v>0.3694323799</v>
          </cell>
          <cell r="J76">
            <v>0.39078709099999998</v>
          </cell>
          <cell r="M76">
            <v>0.3702211252</v>
          </cell>
          <cell r="N76">
            <v>0.38333392290000001</v>
          </cell>
          <cell r="O76">
            <v>0.3712348748</v>
          </cell>
          <cell r="P76">
            <v>0.38260467380000002</v>
          </cell>
        </row>
        <row r="77">
          <cell r="B77">
            <v>0.35717479130000002</v>
          </cell>
          <cell r="C77">
            <v>0.38911249749999999</v>
          </cell>
          <cell r="D77">
            <v>0.35957659939999997</v>
          </cell>
          <cell r="E77">
            <v>0.38636916780000002</v>
          </cell>
          <cell r="G77">
            <v>0.36557528579999998</v>
          </cell>
          <cell r="H77">
            <v>0.39346291449999998</v>
          </cell>
          <cell r="I77">
            <v>0.36781659840000003</v>
          </cell>
          <cell r="J77">
            <v>0.3907035251</v>
          </cell>
          <cell r="M77">
            <v>0.36312154019999998</v>
          </cell>
          <cell r="N77">
            <v>0.37767909160000002</v>
          </cell>
          <cell r="O77">
            <v>0.3644572982</v>
          </cell>
          <cell r="P77">
            <v>0.3761698772</v>
          </cell>
        </row>
        <row r="78">
          <cell r="B78">
            <v>0.3529144756</v>
          </cell>
          <cell r="C78">
            <v>0.38391406830000002</v>
          </cell>
          <cell r="D78">
            <v>0.3537800981</v>
          </cell>
          <cell r="E78">
            <v>0.38101792919999999</v>
          </cell>
          <cell r="G78">
            <v>0.36963796430000001</v>
          </cell>
          <cell r="H78">
            <v>0.40018123900000002</v>
          </cell>
          <cell r="I78">
            <v>0.37134104699999998</v>
          </cell>
          <cell r="J78">
            <v>0.39879465829999999</v>
          </cell>
          <cell r="M78">
            <v>0.35852089349999999</v>
          </cell>
          <cell r="N78">
            <v>0.36897565430000001</v>
          </cell>
          <cell r="O78">
            <v>0.35909699470000001</v>
          </cell>
          <cell r="P78">
            <v>0.36888966760000003</v>
          </cell>
        </row>
        <row r="79">
          <cell r="B79">
            <v>0.3468783117</v>
          </cell>
          <cell r="C79">
            <v>0.3714661501</v>
          </cell>
          <cell r="D79">
            <v>0.34861850329999999</v>
          </cell>
          <cell r="E79">
            <v>0.36761154709999999</v>
          </cell>
          <cell r="G79">
            <v>0.3643812863</v>
          </cell>
          <cell r="H79">
            <v>0.39374128889999999</v>
          </cell>
          <cell r="I79">
            <v>0.36616845190000002</v>
          </cell>
          <cell r="J79">
            <v>0.3917745118</v>
          </cell>
          <cell r="M79">
            <v>0.34691193580000002</v>
          </cell>
          <cell r="N79">
            <v>0.3542774507</v>
          </cell>
          <cell r="O79">
            <v>0.34682761560000003</v>
          </cell>
          <cell r="P79">
            <v>0.35507234529999998</v>
          </cell>
        </row>
        <row r="80">
          <cell r="B80">
            <v>0.34703237990000002</v>
          </cell>
          <cell r="C80">
            <v>0.36783471359999997</v>
          </cell>
          <cell r="D80">
            <v>0.34688836020000002</v>
          </cell>
          <cell r="E80">
            <v>0.36637460620000001</v>
          </cell>
          <cell r="G80">
            <v>0.36457842839999999</v>
          </cell>
          <cell r="H80">
            <v>0.3873113534</v>
          </cell>
          <cell r="I80">
            <v>0.36321177139999999</v>
          </cell>
          <cell r="J80">
            <v>0.39034914009999999</v>
          </cell>
          <cell r="M80">
            <v>0.34147815609999999</v>
          </cell>
          <cell r="N80">
            <v>0.34053171770000001</v>
          </cell>
          <cell r="O80">
            <v>0.34234189209999999</v>
          </cell>
          <cell r="P80">
            <v>0.3399502123</v>
          </cell>
        </row>
        <row r="81">
          <cell r="B81">
            <v>0.34390755229999997</v>
          </cell>
          <cell r="C81">
            <v>0.36943989589999998</v>
          </cell>
          <cell r="D81">
            <v>0.34489677210000003</v>
          </cell>
          <cell r="E81">
            <v>0.36607770480000001</v>
          </cell>
          <cell r="G81">
            <v>0.35750946319999999</v>
          </cell>
          <cell r="H81">
            <v>0.38654438880000003</v>
          </cell>
          <cell r="I81">
            <v>0.36038999059999999</v>
          </cell>
          <cell r="J81">
            <v>0.38228554749999999</v>
          </cell>
          <cell r="M81">
            <v>0.33626800829999998</v>
          </cell>
          <cell r="N81">
            <v>0.34326733749999999</v>
          </cell>
          <cell r="O81">
            <v>0.33648778150000003</v>
          </cell>
          <cell r="P81">
            <v>0.3436961254</v>
          </cell>
        </row>
        <row r="82">
          <cell r="B82">
            <v>0.34393902840000001</v>
          </cell>
          <cell r="C82">
            <v>0.36598601400000003</v>
          </cell>
          <cell r="D82">
            <v>0.34669636599999998</v>
          </cell>
          <cell r="E82">
            <v>0.36348865190000001</v>
          </cell>
          <cell r="G82">
            <v>0.35371907200000002</v>
          </cell>
          <cell r="H82">
            <v>0.37107411579999999</v>
          </cell>
          <cell r="I82">
            <v>0.35346609849999999</v>
          </cell>
          <cell r="J82">
            <v>0.37255482550000002</v>
          </cell>
          <cell r="M82">
            <v>0.3402205854</v>
          </cell>
          <cell r="N82">
            <v>0.343142051</v>
          </cell>
          <cell r="O82">
            <v>0.34090553880000002</v>
          </cell>
          <cell r="P82">
            <v>0.34285846089999999</v>
          </cell>
        </row>
        <row r="83">
          <cell r="B83">
            <v>0.33458264729999998</v>
          </cell>
          <cell r="C83">
            <v>0.35074305779999998</v>
          </cell>
          <cell r="D83">
            <v>0.3338378206</v>
          </cell>
          <cell r="E83">
            <v>0.35027381470000002</v>
          </cell>
          <cell r="G83">
            <v>0.34237072039999999</v>
          </cell>
          <cell r="H83">
            <v>0.35827559530000003</v>
          </cell>
          <cell r="I83">
            <v>0.34383431590000002</v>
          </cell>
          <cell r="J83">
            <v>0.35704678499999998</v>
          </cell>
          <cell r="M83">
            <v>0.3382269249</v>
          </cell>
          <cell r="N83">
            <v>0.3378065468</v>
          </cell>
          <cell r="O83">
            <v>0.33864304470000001</v>
          </cell>
          <cell r="P83">
            <v>0.33799473740000002</v>
          </cell>
        </row>
        <row r="84">
          <cell r="B84">
            <v>0.33678546590000003</v>
          </cell>
          <cell r="C84">
            <v>0.354684628</v>
          </cell>
          <cell r="D84">
            <v>0.33603887399999999</v>
          </cell>
          <cell r="E84">
            <v>0.35417107590000002</v>
          </cell>
          <cell r="G84">
            <v>0.33920241880000002</v>
          </cell>
          <cell r="H84">
            <v>0.34799421990000001</v>
          </cell>
          <cell r="I84">
            <v>0.34014725959999997</v>
          </cell>
          <cell r="J84">
            <v>0.34807705880000001</v>
          </cell>
          <cell r="M84">
            <v>0.33360884540000002</v>
          </cell>
          <cell r="N84">
            <v>0.33829681519999999</v>
          </cell>
          <cell r="O84">
            <v>0.33506855499999999</v>
          </cell>
          <cell r="P84">
            <v>0.33735703319999999</v>
          </cell>
        </row>
        <row r="85">
          <cell r="B85">
            <v>0.33821485740000001</v>
          </cell>
          <cell r="C85">
            <v>0.35419902679999998</v>
          </cell>
          <cell r="D85">
            <v>0.34007555760000002</v>
          </cell>
          <cell r="E85">
            <v>0.34932096419999997</v>
          </cell>
          <cell r="G85">
            <v>0.33935231640000002</v>
          </cell>
          <cell r="H85">
            <v>0.35253291149999999</v>
          </cell>
          <cell r="I85">
            <v>0.33994245839999998</v>
          </cell>
          <cell r="J85">
            <v>0.35284135519999998</v>
          </cell>
          <cell r="M85">
            <v>0.33529106530000002</v>
          </cell>
          <cell r="N85">
            <v>0.33657583590000001</v>
          </cell>
          <cell r="O85">
            <v>0.3362761199</v>
          </cell>
          <cell r="P85">
            <v>0.3361900008</v>
          </cell>
        </row>
        <row r="86">
          <cell r="B86">
            <v>0.33996823859999997</v>
          </cell>
          <cell r="C86">
            <v>0.3511640634</v>
          </cell>
          <cell r="D86">
            <v>0.34120201659999999</v>
          </cell>
          <cell r="E86">
            <v>0.34725542180000002</v>
          </cell>
          <cell r="G86">
            <v>0.34579414200000003</v>
          </cell>
          <cell r="H86">
            <v>0.36307180929999999</v>
          </cell>
          <cell r="I86">
            <v>0.34730451410000002</v>
          </cell>
          <cell r="J86">
            <v>0.36197645589999999</v>
          </cell>
          <cell r="M86">
            <v>0.33638724990000002</v>
          </cell>
          <cell r="N86">
            <v>0.32809879759999999</v>
          </cell>
          <cell r="O86">
            <v>0.33702806330000001</v>
          </cell>
          <cell r="P86">
            <v>0.32808636740000002</v>
          </cell>
        </row>
        <row r="87">
          <cell r="B87">
            <v>0.33333781890000003</v>
          </cell>
          <cell r="C87">
            <v>0.35506245339999998</v>
          </cell>
          <cell r="D87">
            <v>0.3352471943</v>
          </cell>
          <cell r="E87">
            <v>0.35120585729999998</v>
          </cell>
          <cell r="G87">
            <v>0.33707266590000001</v>
          </cell>
          <cell r="H87">
            <v>0.35043182589999999</v>
          </cell>
          <cell r="I87">
            <v>0.33877367000000003</v>
          </cell>
          <cell r="J87">
            <v>0.34881486960000002</v>
          </cell>
          <cell r="M87">
            <v>0.33160314639999999</v>
          </cell>
          <cell r="N87">
            <v>0.3229621385</v>
          </cell>
          <cell r="O87">
            <v>0.33242997619999998</v>
          </cell>
          <cell r="P87">
            <v>0.32268922239999998</v>
          </cell>
        </row>
        <row r="88">
          <cell r="B88">
            <v>0.3402928268</v>
          </cell>
          <cell r="C88">
            <v>0.34979457629999999</v>
          </cell>
          <cell r="D88">
            <v>0.33915294839999999</v>
          </cell>
          <cell r="E88">
            <v>0.3530727561</v>
          </cell>
          <cell r="G88">
            <v>0.33782584869999999</v>
          </cell>
          <cell r="H88">
            <v>0.3510082725</v>
          </cell>
          <cell r="I88">
            <v>0.33713209440000003</v>
          </cell>
          <cell r="J88">
            <v>0.35312237349999998</v>
          </cell>
          <cell r="M88">
            <v>0.3292872007</v>
          </cell>
          <cell r="N88">
            <v>0.32007040339999998</v>
          </cell>
          <cell r="O88">
            <v>0.32986088549999998</v>
          </cell>
          <cell r="P88">
            <v>0.32076617079999997</v>
          </cell>
        </row>
        <row r="89">
          <cell r="B89">
            <v>0.33068660300000002</v>
          </cell>
          <cell r="C89">
            <v>0.3446686229</v>
          </cell>
          <cell r="D89">
            <v>0.33028431120000001</v>
          </cell>
          <cell r="E89">
            <v>0.34341956890000003</v>
          </cell>
          <cell r="G89">
            <v>0.33174643590000003</v>
          </cell>
          <cell r="H89">
            <v>0.34359821969999998</v>
          </cell>
          <cell r="I89">
            <v>0.3318161644</v>
          </cell>
          <cell r="J89">
            <v>0.34453192249999998</v>
          </cell>
          <cell r="M89">
            <v>0.32635005140000001</v>
          </cell>
          <cell r="N89">
            <v>0.32181020339999999</v>
          </cell>
          <cell r="O89">
            <v>0.32780426039999999</v>
          </cell>
          <cell r="P89">
            <v>0.32058860309999998</v>
          </cell>
        </row>
        <row r="90">
          <cell r="B90">
            <v>0.33373538740000003</v>
          </cell>
          <cell r="C90">
            <v>0.34500624210000003</v>
          </cell>
          <cell r="D90">
            <v>0.33469991139999999</v>
          </cell>
          <cell r="E90">
            <v>0.33998610089999998</v>
          </cell>
          <cell r="G90">
            <v>0.34724422049999998</v>
          </cell>
          <cell r="H90">
            <v>0.35909666270000001</v>
          </cell>
          <cell r="I90">
            <v>0.34656067880000002</v>
          </cell>
          <cell r="J90">
            <v>0.3628475793</v>
          </cell>
          <cell r="M90">
            <v>0.33076566229999999</v>
          </cell>
          <cell r="N90">
            <v>0.31470633409999998</v>
          </cell>
          <cell r="O90">
            <v>0.32988316839999998</v>
          </cell>
          <cell r="P90">
            <v>0.31750842350000003</v>
          </cell>
        </row>
        <row r="91">
          <cell r="B91">
            <v>0.33588987570000001</v>
          </cell>
          <cell r="C91">
            <v>0.34652415600000003</v>
          </cell>
          <cell r="D91">
            <v>0.33646421780000002</v>
          </cell>
          <cell r="E91">
            <v>0.34201476489999999</v>
          </cell>
          <cell r="G91">
            <v>0.34732140540000001</v>
          </cell>
          <cell r="H91">
            <v>0.35992264190000001</v>
          </cell>
          <cell r="I91">
            <v>0.3482474545</v>
          </cell>
          <cell r="J91">
            <v>0.35714933630000001</v>
          </cell>
          <cell r="M91">
            <v>0.31897063409999998</v>
          </cell>
          <cell r="N91">
            <v>0.30976870200000001</v>
          </cell>
          <cell r="O91">
            <v>0.31876834120000003</v>
          </cell>
          <cell r="P91">
            <v>0.31154794190000001</v>
          </cell>
        </row>
        <row r="92">
          <cell r="B92">
            <v>0.33055691269999998</v>
          </cell>
          <cell r="C92">
            <v>0.34284657619999998</v>
          </cell>
          <cell r="D92">
            <v>0.32974955579999998</v>
          </cell>
          <cell r="E92">
            <v>0.3448562033</v>
          </cell>
          <cell r="G92">
            <v>0.33144049739999998</v>
          </cell>
          <cell r="H92">
            <v>0.33158833519999997</v>
          </cell>
          <cell r="I92">
            <v>0.33223248799999999</v>
          </cell>
          <cell r="J92">
            <v>0.33024748370000001</v>
          </cell>
          <cell r="M92">
            <v>0.328613828</v>
          </cell>
          <cell r="N92">
            <v>0.31208220990000002</v>
          </cell>
          <cell r="O92">
            <v>0.325724978</v>
          </cell>
          <cell r="P92">
            <v>0.31861676709999998</v>
          </cell>
        </row>
        <row r="93">
          <cell r="B93">
            <v>0.33190806430000003</v>
          </cell>
          <cell r="C93">
            <v>0.33692227330000002</v>
          </cell>
          <cell r="D93">
            <v>0.33083369629999998</v>
          </cell>
          <cell r="E93">
            <v>0.33517749520000001</v>
          </cell>
          <cell r="G93">
            <v>0.33329821389999997</v>
          </cell>
          <cell r="H93">
            <v>0.33405082190000002</v>
          </cell>
          <cell r="I93">
            <v>0.33240167170000001</v>
          </cell>
          <cell r="J93">
            <v>0.33379689699999998</v>
          </cell>
          <cell r="M93">
            <v>0.33104226660000002</v>
          </cell>
          <cell r="N93">
            <v>0.32881352229999999</v>
          </cell>
          <cell r="O93">
            <v>0.33279249989999998</v>
          </cell>
          <cell r="P93">
            <v>0.32816986460000003</v>
          </cell>
        </row>
        <row r="94">
          <cell r="B94">
            <v>0.33513373260000001</v>
          </cell>
          <cell r="C94">
            <v>0.34046590599999998</v>
          </cell>
          <cell r="D94">
            <v>0.33662014540000001</v>
          </cell>
          <cell r="E94">
            <v>0.33437144270000002</v>
          </cell>
          <cell r="G94">
            <v>0.32529160239999999</v>
          </cell>
          <cell r="H94">
            <v>0.32203485929999998</v>
          </cell>
          <cell r="I94">
            <v>0.3253066134</v>
          </cell>
          <cell r="J94">
            <v>0.32063470779999997</v>
          </cell>
          <cell r="M94">
            <v>0.32664329510000001</v>
          </cell>
          <cell r="N94">
            <v>0.31664103729999998</v>
          </cell>
          <cell r="O94">
            <v>0.32821008369999999</v>
          </cell>
          <cell r="P94">
            <v>0.31571245349999999</v>
          </cell>
        </row>
        <row r="95">
          <cell r="B95">
            <v>0.32918531020000003</v>
          </cell>
          <cell r="C95">
            <v>0.33930289790000001</v>
          </cell>
          <cell r="D95">
            <v>0.33034437970000002</v>
          </cell>
          <cell r="E95">
            <v>0.33338377600000002</v>
          </cell>
          <cell r="G95">
            <v>0.3347917634</v>
          </cell>
          <cell r="H95">
            <v>0.34172838350000001</v>
          </cell>
          <cell r="I95">
            <v>0.3362004764</v>
          </cell>
          <cell r="J95">
            <v>0.33826504039999999</v>
          </cell>
          <cell r="M95">
            <v>0.32057169060000001</v>
          </cell>
          <cell r="N95">
            <v>0.30612901419999999</v>
          </cell>
          <cell r="O95">
            <v>0.32208753779999999</v>
          </cell>
          <cell r="P95">
            <v>0.30522262179999998</v>
          </cell>
        </row>
        <row r="96">
          <cell r="B96">
            <v>0.32923718969999999</v>
          </cell>
          <cell r="C96">
            <v>0.3407239453</v>
          </cell>
          <cell r="D96">
            <v>0.32957073990000002</v>
          </cell>
          <cell r="E96">
            <v>0.33613765369999998</v>
          </cell>
          <cell r="G96">
            <v>0.33120962240000001</v>
          </cell>
          <cell r="H96">
            <v>0.33931543580000001</v>
          </cell>
          <cell r="I96">
            <v>0.33204338420000001</v>
          </cell>
          <cell r="J96">
            <v>0.33569370279999999</v>
          </cell>
          <cell r="M96">
            <v>0.31585546949999999</v>
          </cell>
          <cell r="N96">
            <v>0.302230259</v>
          </cell>
          <cell r="O96">
            <v>0.31742579539999999</v>
          </cell>
          <cell r="P96">
            <v>0.30180020340000002</v>
          </cell>
        </row>
        <row r="97">
          <cell r="B97">
            <v>0.3295619139</v>
          </cell>
          <cell r="C97">
            <v>0.33539054410000002</v>
          </cell>
          <cell r="D97">
            <v>0.3294411538</v>
          </cell>
          <cell r="E97">
            <v>0.33138372449999998</v>
          </cell>
          <cell r="G97">
            <v>0.32766112749999998</v>
          </cell>
          <cell r="H97">
            <v>0.33586393530000003</v>
          </cell>
          <cell r="I97">
            <v>0.32831706150000001</v>
          </cell>
          <cell r="J97">
            <v>0.33227736879999997</v>
          </cell>
          <cell r="M97">
            <v>0.31062253299999998</v>
          </cell>
          <cell r="N97">
            <v>0.30666977439999998</v>
          </cell>
          <cell r="O97">
            <v>0.31239582630000001</v>
          </cell>
          <cell r="P97">
            <v>0.30525462869999997</v>
          </cell>
        </row>
        <row r="98">
          <cell r="B98">
            <v>0.34027307400000001</v>
          </cell>
          <cell r="C98">
            <v>0.34750035429999998</v>
          </cell>
          <cell r="D98">
            <v>0.33827890710000003</v>
          </cell>
          <cell r="E98">
            <v>0.346607585</v>
          </cell>
          <cell r="G98">
            <v>0.3315916002</v>
          </cell>
          <cell r="H98">
            <v>0.34751978389999999</v>
          </cell>
          <cell r="I98">
            <v>0.333039321</v>
          </cell>
          <cell r="J98">
            <v>0.34266418050000003</v>
          </cell>
          <cell r="M98">
            <v>0.31325899839999999</v>
          </cell>
          <cell r="N98">
            <v>0.30528875160000002</v>
          </cell>
          <cell r="O98">
            <v>0.313479803</v>
          </cell>
          <cell r="P98">
            <v>0.3069579201</v>
          </cell>
        </row>
        <row r="99">
          <cell r="B99">
            <v>0.33384058379999998</v>
          </cell>
          <cell r="C99">
            <v>0.34267274450000001</v>
          </cell>
          <cell r="D99">
            <v>0.33177281600000003</v>
          </cell>
          <cell r="E99">
            <v>0.34172905399999998</v>
          </cell>
          <cell r="G99">
            <v>0.33989983709999999</v>
          </cell>
          <cell r="H99">
            <v>0.34787075940000001</v>
          </cell>
          <cell r="I99">
            <v>0.3393678598</v>
          </cell>
          <cell r="J99">
            <v>0.34645519060000002</v>
          </cell>
          <cell r="M99">
            <v>0.31684280819999999</v>
          </cell>
          <cell r="N99">
            <v>0.2988485508</v>
          </cell>
          <cell r="O99">
            <v>0.31837173270000002</v>
          </cell>
          <cell r="P99">
            <v>0.29793755970000002</v>
          </cell>
        </row>
        <row r="100">
          <cell r="B100">
            <v>0.32909130120000002</v>
          </cell>
          <cell r="C100">
            <v>0.32851500960000002</v>
          </cell>
          <cell r="D100">
            <v>0.32841518489999999</v>
          </cell>
          <cell r="E100">
            <v>0.32505779350000003</v>
          </cell>
          <cell r="G100">
            <v>0.33408008880000001</v>
          </cell>
          <cell r="H100">
            <v>0.35351031939999999</v>
          </cell>
          <cell r="I100">
            <v>0.33483528099999998</v>
          </cell>
          <cell r="J100">
            <v>0.34925945959999999</v>
          </cell>
          <cell r="M100">
            <v>0.32398799010000001</v>
          </cell>
          <cell r="N100">
            <v>0.31998802189999997</v>
          </cell>
          <cell r="O100">
            <v>0.32447465869999997</v>
          </cell>
          <cell r="P100">
            <v>0.32093859200000002</v>
          </cell>
        </row>
        <row r="101">
          <cell r="B101">
            <v>0.33049970950000002</v>
          </cell>
          <cell r="C101">
            <v>0.33566798149999999</v>
          </cell>
          <cell r="D101">
            <v>0.33186782780000001</v>
          </cell>
          <cell r="E101">
            <v>0.32881548970000002</v>
          </cell>
          <cell r="G101">
            <v>0.34773649140000001</v>
          </cell>
          <cell r="H101">
            <v>0.36071150899999999</v>
          </cell>
          <cell r="I101">
            <v>0.34268925490000002</v>
          </cell>
          <cell r="J101">
            <v>0.36642415560000002</v>
          </cell>
          <cell r="M101">
            <v>0.31081282799999999</v>
          </cell>
          <cell r="N101">
            <v>0.2928735576</v>
          </cell>
          <cell r="O101">
            <v>0.311098924</v>
          </cell>
          <cell r="P101">
            <v>0.29436791779999999</v>
          </cell>
        </row>
        <row r="102">
          <cell r="B102">
            <v>0.32684132560000001</v>
          </cell>
          <cell r="C102">
            <v>0.32673919540000002</v>
          </cell>
          <cell r="D102">
            <v>0.32710233360000002</v>
          </cell>
          <cell r="E102">
            <v>0.32161571189999999</v>
          </cell>
          <cell r="G102">
            <v>0.3532797513</v>
          </cell>
          <cell r="H102">
            <v>0.37337453120000003</v>
          </cell>
          <cell r="I102">
            <v>0.35259965110000002</v>
          </cell>
          <cell r="J102">
            <v>0.37686780149999999</v>
          </cell>
          <cell r="M102">
            <v>0.30827346719999998</v>
          </cell>
          <cell r="N102">
            <v>0.30075334860000003</v>
          </cell>
          <cell r="O102">
            <v>0.30984451019999998</v>
          </cell>
          <cell r="P102">
            <v>0.29993004150000002</v>
          </cell>
        </row>
        <row r="103">
          <cell r="B103">
            <v>0.32543023609999999</v>
          </cell>
          <cell r="C103">
            <v>0.31330096359999998</v>
          </cell>
          <cell r="D103">
            <v>0.3264949318</v>
          </cell>
          <cell r="E103">
            <v>0.30640785279999999</v>
          </cell>
          <cell r="G103">
            <v>0.35467624079999999</v>
          </cell>
          <cell r="H103">
            <v>0.36042630320000002</v>
          </cell>
          <cell r="I103">
            <v>0.35378661550000001</v>
          </cell>
          <cell r="J103">
            <v>0.36526391850000001</v>
          </cell>
          <cell r="M103">
            <v>0.31156154889999998</v>
          </cell>
          <cell r="N103">
            <v>0.2985463371</v>
          </cell>
          <cell r="O103">
            <v>0.31288851080000002</v>
          </cell>
          <cell r="P103">
            <v>0.29827773260000001</v>
          </cell>
        </row>
        <row r="104">
          <cell r="B104">
            <v>0.33920722920000002</v>
          </cell>
          <cell r="C104">
            <v>0.3322730143</v>
          </cell>
          <cell r="D104">
            <v>0.33734520530000001</v>
          </cell>
          <cell r="E104">
            <v>0.33073497270000002</v>
          </cell>
          <cell r="G104">
            <v>0.3349866661</v>
          </cell>
          <cell r="H104">
            <v>0.32206483390000001</v>
          </cell>
          <cell r="I104">
            <v>0.3324674521</v>
          </cell>
          <cell r="J104">
            <v>0.33065116659999999</v>
          </cell>
          <cell r="M104">
            <v>0.30413718410000001</v>
          </cell>
          <cell r="N104">
            <v>0.29846017029999999</v>
          </cell>
          <cell r="O104">
            <v>0.30543737739999999</v>
          </cell>
          <cell r="P104">
            <v>0.29782511950000001</v>
          </cell>
        </row>
        <row r="105">
          <cell r="B105">
            <v>0.33315947270000001</v>
          </cell>
          <cell r="C105">
            <v>0.33350507080000003</v>
          </cell>
          <cell r="D105">
            <v>0.33345265839999999</v>
          </cell>
          <cell r="E105">
            <v>0.3281958002</v>
          </cell>
          <cell r="G105">
            <v>0.338609149</v>
          </cell>
          <cell r="H105">
            <v>0.3252213216</v>
          </cell>
          <cell r="I105">
            <v>0.33679118819999998</v>
          </cell>
          <cell r="J105">
            <v>0.33726123590000001</v>
          </cell>
          <cell r="M105">
            <v>0.30243269189999999</v>
          </cell>
          <cell r="N105">
            <v>0.29639563679999997</v>
          </cell>
          <cell r="O105">
            <v>0.30402535790000002</v>
          </cell>
          <cell r="P105">
            <v>0.29531225890000001</v>
          </cell>
        </row>
        <row r="106">
          <cell r="B106">
            <v>0.33338278449999997</v>
          </cell>
          <cell r="C106">
            <v>0.32224886479999998</v>
          </cell>
          <cell r="D106">
            <v>0.33359606330000002</v>
          </cell>
          <cell r="E106">
            <v>0.31696432190000001</v>
          </cell>
          <cell r="G106">
            <v>0.32916765409999998</v>
          </cell>
          <cell r="H106">
            <v>0.31298002920000001</v>
          </cell>
          <cell r="I106">
            <v>0.32706322510000002</v>
          </cell>
          <cell r="J106">
            <v>0.31358467089999997</v>
          </cell>
          <cell r="M106">
            <v>0.29635151599999998</v>
          </cell>
          <cell r="N106">
            <v>0.27449022789999999</v>
          </cell>
          <cell r="O106">
            <v>0.29684146890000002</v>
          </cell>
          <cell r="P106">
            <v>0.27548831280000002</v>
          </cell>
        </row>
        <row r="107">
          <cell r="B107">
            <v>0.33547633529999998</v>
          </cell>
          <cell r="C107">
            <v>0.32279904030000001</v>
          </cell>
          <cell r="D107">
            <v>0.33587172609999999</v>
          </cell>
          <cell r="E107">
            <v>0.31835571239999999</v>
          </cell>
          <cell r="G107">
            <v>0.32697658340000002</v>
          </cell>
          <cell r="H107">
            <v>0.30821302270000001</v>
          </cell>
          <cell r="I107">
            <v>0.32835891439999998</v>
          </cell>
          <cell r="J107">
            <v>0.3037306259</v>
          </cell>
          <cell r="M107">
            <v>0.3071755042</v>
          </cell>
          <cell r="N107">
            <v>0.29140185899999999</v>
          </cell>
          <cell r="O107">
            <v>0.30724577990000002</v>
          </cell>
          <cell r="P107">
            <v>0.29322359780000001</v>
          </cell>
        </row>
        <row r="108">
          <cell r="B108">
            <v>0.32575339609999998</v>
          </cell>
          <cell r="C108">
            <v>0.29666638499999998</v>
          </cell>
          <cell r="D108">
            <v>0.32575176509999998</v>
          </cell>
          <cell r="E108">
            <v>0.29101547509999998</v>
          </cell>
          <cell r="G108">
            <v>0.3296315588</v>
          </cell>
          <cell r="H108">
            <v>0.3134345113</v>
          </cell>
          <cell r="I108">
            <v>0.33051591359999999</v>
          </cell>
          <cell r="J108">
            <v>0.3081734397</v>
          </cell>
          <cell r="M108">
            <v>0.30184463430000003</v>
          </cell>
          <cell r="N108">
            <v>0.28342038899999999</v>
          </cell>
          <cell r="O108">
            <v>0.30228376829999998</v>
          </cell>
          <cell r="P108">
            <v>0.28468058039999999</v>
          </cell>
        </row>
      </sheetData>
      <sheetData sheetId="1">
        <row r="3">
          <cell r="B3" t="str">
            <v>Labour income</v>
          </cell>
          <cell r="C3" t="str">
            <v>Labour and pension income</v>
          </cell>
          <cell r="D3" t="str">
            <v>Labour income and family beenfits</v>
          </cell>
          <cell r="E3" t="str">
            <v>All income</v>
          </cell>
          <cell r="G3" t="str">
            <v>Gini per capita, labour income</v>
          </cell>
          <cell r="H3" t="str">
            <v>Gini per capita, labour and pension income</v>
          </cell>
          <cell r="I3" t="str">
            <v>Gini per capita, labour and family benefits income</v>
          </cell>
          <cell r="J3" t="str">
            <v>Gini per capita, all income</v>
          </cell>
          <cell r="L3" t="str">
            <v>Gini per capita, labour income</v>
          </cell>
          <cell r="M3" t="str">
            <v>Gini per capita, labour and pension income</v>
          </cell>
          <cell r="N3" t="str">
            <v>Gini per capita, labour and family benefits income</v>
          </cell>
          <cell r="O3" t="str">
            <v>Gini per capita, all income</v>
          </cell>
        </row>
        <row r="4">
          <cell r="A4">
            <v>2014</v>
          </cell>
          <cell r="B4">
            <v>0.45175104030000002</v>
          </cell>
          <cell r="C4">
            <v>0.41596700460000002</v>
          </cell>
          <cell r="D4">
            <v>0.44986075040000001</v>
          </cell>
          <cell r="E4">
            <v>0.41256364470000001</v>
          </cell>
          <cell r="F4">
            <v>2014</v>
          </cell>
          <cell r="G4">
            <v>0.45175104030000002</v>
          </cell>
          <cell r="H4">
            <v>0.41596700460000002</v>
          </cell>
          <cell r="I4">
            <v>0.44986075040000001</v>
          </cell>
          <cell r="J4">
            <v>0.41256364470000001</v>
          </cell>
          <cell r="K4">
            <v>2014</v>
          </cell>
          <cell r="L4">
            <v>0.45175104030000002</v>
          </cell>
          <cell r="M4">
            <v>0.41596700460000002</v>
          </cell>
          <cell r="N4">
            <v>0.44986075040000001</v>
          </cell>
          <cell r="O4">
            <v>0.41256364470000001</v>
          </cell>
        </row>
        <row r="5">
          <cell r="A5">
            <v>2015</v>
          </cell>
          <cell r="B5">
            <v>0.444521827925</v>
          </cell>
          <cell r="C5">
            <v>0.41729806294999999</v>
          </cell>
          <cell r="D5">
            <v>0.43857984304999997</v>
          </cell>
          <cell r="E5">
            <v>0.41023505885</v>
          </cell>
          <cell r="F5">
            <v>2015</v>
          </cell>
          <cell r="G5">
            <v>0.444521827925</v>
          </cell>
          <cell r="H5">
            <v>0.41729806294999999</v>
          </cell>
          <cell r="I5">
            <v>0.43857984304999997</v>
          </cell>
          <cell r="J5">
            <v>0.41023505885</v>
          </cell>
          <cell r="K5">
            <v>2015</v>
          </cell>
          <cell r="L5">
            <v>0.444521827925</v>
          </cell>
          <cell r="M5">
            <v>0.41729806294999999</v>
          </cell>
          <cell r="N5">
            <v>0.43857984304999997</v>
          </cell>
          <cell r="O5">
            <v>0.41023505885</v>
          </cell>
        </row>
        <row r="6">
          <cell r="A6">
            <v>2016</v>
          </cell>
          <cell r="B6">
            <v>0.44827439299999999</v>
          </cell>
          <cell r="C6">
            <v>0.41912617445</v>
          </cell>
          <cell r="D6">
            <v>0.4422812344</v>
          </cell>
          <cell r="E6">
            <v>0.412347569425</v>
          </cell>
          <cell r="F6">
            <v>2016</v>
          </cell>
          <cell r="G6">
            <v>0.44827439299999999</v>
          </cell>
          <cell r="H6">
            <v>0.41912617445</v>
          </cell>
          <cell r="I6">
            <v>0.4422812344</v>
          </cell>
          <cell r="J6">
            <v>0.412347569425</v>
          </cell>
          <cell r="K6">
            <v>2016</v>
          </cell>
          <cell r="L6">
            <v>0.44827439299999999</v>
          </cell>
          <cell r="M6">
            <v>0.41912617445</v>
          </cell>
          <cell r="N6">
            <v>0.4422812344</v>
          </cell>
          <cell r="O6">
            <v>0.412347569425</v>
          </cell>
        </row>
        <row r="7">
          <cell r="A7">
            <v>2017</v>
          </cell>
          <cell r="B7">
            <v>0.45130776149999996</v>
          </cell>
          <cell r="C7">
            <v>0.42244529270000003</v>
          </cell>
          <cell r="D7">
            <v>0.44055353954999998</v>
          </cell>
          <cell r="E7">
            <v>0.41275012624999996</v>
          </cell>
          <cell r="F7">
            <v>2017</v>
          </cell>
          <cell r="G7">
            <v>0.45130776149999996</v>
          </cell>
          <cell r="H7">
            <v>0.42244529270000003</v>
          </cell>
          <cell r="I7">
            <v>0.44055353954999998</v>
          </cell>
          <cell r="J7">
            <v>0.41275012624999996</v>
          </cell>
          <cell r="K7">
            <v>2017</v>
          </cell>
          <cell r="L7">
            <v>0.45130776149999996</v>
          </cell>
          <cell r="M7">
            <v>0.42244529270000003</v>
          </cell>
          <cell r="N7">
            <v>0.44055353954999998</v>
          </cell>
          <cell r="O7">
            <v>0.41275012624999996</v>
          </cell>
        </row>
        <row r="8">
          <cell r="A8">
            <v>2018</v>
          </cell>
          <cell r="B8">
            <v>0.44959871447499999</v>
          </cell>
          <cell r="C8">
            <v>0.41965164920000003</v>
          </cell>
          <cell r="D8">
            <v>0.440537499625</v>
          </cell>
          <cell r="E8">
            <v>0.41172779865000003</v>
          </cell>
          <cell r="F8">
            <v>2018</v>
          </cell>
          <cell r="G8">
            <v>0.44959871447499999</v>
          </cell>
          <cell r="H8">
            <v>0.41966553180000005</v>
          </cell>
          <cell r="I8">
            <v>0.44052888762499998</v>
          </cell>
          <cell r="J8">
            <v>0.41172810185000003</v>
          </cell>
          <cell r="K8">
            <v>2018</v>
          </cell>
          <cell r="L8">
            <v>0.44959871447499999</v>
          </cell>
          <cell r="M8">
            <v>0.41965701870000005</v>
          </cell>
          <cell r="N8">
            <v>0.44054768709999997</v>
          </cell>
          <cell r="O8">
            <v>0.41173949812499999</v>
          </cell>
        </row>
        <row r="9">
          <cell r="A9">
            <v>2019</v>
          </cell>
          <cell r="B9">
            <v>0.44744368884999997</v>
          </cell>
          <cell r="C9">
            <v>0.41877079315000004</v>
          </cell>
          <cell r="D9">
            <v>0.43967260120000001</v>
          </cell>
          <cell r="E9">
            <v>0.41199068885000001</v>
          </cell>
          <cell r="F9">
            <v>2019</v>
          </cell>
          <cell r="G9">
            <v>0.44789333100000001</v>
          </cell>
          <cell r="H9">
            <v>0.41882243987500001</v>
          </cell>
          <cell r="I9">
            <v>0.44006995572500002</v>
          </cell>
          <cell r="J9">
            <v>0.411980762625</v>
          </cell>
          <cell r="K9">
            <v>2019</v>
          </cell>
          <cell r="L9">
            <v>0.44799532789999996</v>
          </cell>
          <cell r="M9">
            <v>0.418282758975</v>
          </cell>
          <cell r="N9">
            <v>0.44040325334999997</v>
          </cell>
          <cell r="O9">
            <v>0.41165671007499999</v>
          </cell>
        </row>
        <row r="10">
          <cell r="A10">
            <v>2020</v>
          </cell>
          <cell r="B10">
            <v>0.44787852987499999</v>
          </cell>
          <cell r="C10">
            <v>0.41401591297499996</v>
          </cell>
          <cell r="D10">
            <v>0.44023380085000002</v>
          </cell>
          <cell r="E10">
            <v>0.40732101597500003</v>
          </cell>
          <cell r="F10">
            <v>2020</v>
          </cell>
          <cell r="G10">
            <v>0.44952776620000001</v>
          </cell>
          <cell r="H10">
            <v>0.41483112280000001</v>
          </cell>
          <cell r="I10">
            <v>0.44217894795000001</v>
          </cell>
          <cell r="J10">
            <v>0.40839622337500003</v>
          </cell>
          <cell r="K10">
            <v>2020</v>
          </cell>
          <cell r="L10">
            <v>0.44614224342499997</v>
          </cell>
          <cell r="M10">
            <v>0.41312389314999998</v>
          </cell>
          <cell r="N10">
            <v>0.43887990295000001</v>
          </cell>
          <cell r="O10">
            <v>0.40666978677499999</v>
          </cell>
        </row>
        <row r="11">
          <cell r="A11">
            <v>2021</v>
          </cell>
          <cell r="B11">
            <v>0.43920393552500003</v>
          </cell>
          <cell r="C11">
            <v>0.40753438427499999</v>
          </cell>
          <cell r="D11">
            <v>0.43104018092499996</v>
          </cell>
          <cell r="E11">
            <v>0.40075959805000005</v>
          </cell>
          <cell r="F11">
            <v>2021</v>
          </cell>
          <cell r="G11">
            <v>0.44009908092500005</v>
          </cell>
          <cell r="H11">
            <v>0.407759321625</v>
          </cell>
          <cell r="I11">
            <v>0.43219071732500003</v>
          </cell>
          <cell r="J11">
            <v>0.40170358714999999</v>
          </cell>
          <cell r="K11">
            <v>2021</v>
          </cell>
          <cell r="L11">
            <v>0.43806870549999999</v>
          </cell>
          <cell r="M11">
            <v>0.40604475144999996</v>
          </cell>
          <cell r="N11">
            <v>0.43126057704999993</v>
          </cell>
          <cell r="O11">
            <v>0.400336499575</v>
          </cell>
        </row>
        <row r="12">
          <cell r="A12">
            <v>2022</v>
          </cell>
          <cell r="B12">
            <v>0.43953334985000003</v>
          </cell>
          <cell r="C12">
            <v>0.40250810950000004</v>
          </cell>
          <cell r="D12">
            <v>0.433352219175</v>
          </cell>
          <cell r="E12">
            <v>0.39760284019999997</v>
          </cell>
          <cell r="F12">
            <v>2022</v>
          </cell>
          <cell r="G12">
            <v>0.43754574677499997</v>
          </cell>
          <cell r="H12">
            <v>0.40148310035000001</v>
          </cell>
          <cell r="I12">
            <v>0.42929130100000007</v>
          </cell>
          <cell r="J12">
            <v>0.39552886790000008</v>
          </cell>
          <cell r="K12">
            <v>2022</v>
          </cell>
          <cell r="L12">
            <v>0.43028452415000001</v>
          </cell>
          <cell r="M12">
            <v>0.39595675782499995</v>
          </cell>
          <cell r="N12">
            <v>0.42380746975</v>
          </cell>
          <cell r="O12">
            <v>0.39074916355000006</v>
          </cell>
        </row>
        <row r="13">
          <cell r="A13">
            <v>2023</v>
          </cell>
          <cell r="B13">
            <v>0.4378255546</v>
          </cell>
          <cell r="C13">
            <v>0.39749102454999996</v>
          </cell>
          <cell r="D13">
            <v>0.43071014292499998</v>
          </cell>
          <cell r="E13">
            <v>0.39285382975000005</v>
          </cell>
          <cell r="F13">
            <v>2023</v>
          </cell>
          <cell r="G13">
            <v>0.43649875474999994</v>
          </cell>
          <cell r="H13">
            <v>0.3981226933</v>
          </cell>
          <cell r="I13">
            <v>0.43225977067499999</v>
          </cell>
          <cell r="J13">
            <v>0.39488183657499998</v>
          </cell>
          <cell r="K13">
            <v>2023</v>
          </cell>
          <cell r="L13">
            <v>0.43052126670000002</v>
          </cell>
          <cell r="M13">
            <v>0.39223190252500001</v>
          </cell>
          <cell r="N13">
            <v>0.42363295285000002</v>
          </cell>
          <cell r="O13">
            <v>0.38730593297499999</v>
          </cell>
        </row>
        <row r="14">
          <cell r="A14">
            <v>2024</v>
          </cell>
          <cell r="B14">
            <v>0.43399170940000004</v>
          </cell>
          <cell r="C14">
            <v>0.39329985557499997</v>
          </cell>
          <cell r="D14">
            <v>0.42794669390000001</v>
          </cell>
          <cell r="E14">
            <v>0.38946250445000002</v>
          </cell>
          <cell r="F14">
            <v>2024</v>
          </cell>
          <cell r="G14">
            <v>0.44513111252499998</v>
          </cell>
          <cell r="H14">
            <v>0.40626248619999999</v>
          </cell>
          <cell r="I14">
            <v>0.439227298175</v>
          </cell>
          <cell r="J14">
            <v>0.40253770324999993</v>
          </cell>
          <cell r="K14">
            <v>2024</v>
          </cell>
          <cell r="L14">
            <v>0.43337548559999994</v>
          </cell>
          <cell r="M14">
            <v>0.39657177045000003</v>
          </cell>
          <cell r="N14">
            <v>0.42857269975000001</v>
          </cell>
          <cell r="O14">
            <v>0.39305508387499999</v>
          </cell>
        </row>
        <row r="15">
          <cell r="A15">
            <v>2025</v>
          </cell>
          <cell r="B15">
            <v>0.42849317202499998</v>
          </cell>
          <cell r="C15">
            <v>0.391109926725</v>
          </cell>
          <cell r="D15">
            <v>0.42621736862499998</v>
          </cell>
          <cell r="E15">
            <v>0.38948282770000003</v>
          </cell>
          <cell r="F15">
            <v>2025</v>
          </cell>
          <cell r="G15">
            <v>0.435926424925</v>
          </cell>
          <cell r="H15">
            <v>0.40186253692500001</v>
          </cell>
          <cell r="I15">
            <v>0.43275879979999998</v>
          </cell>
          <cell r="J15">
            <v>0.39990951682500003</v>
          </cell>
          <cell r="K15">
            <v>2025</v>
          </cell>
          <cell r="L15">
            <v>0.42962905530000001</v>
          </cell>
          <cell r="M15">
            <v>0.392591278875</v>
          </cell>
          <cell r="N15">
            <v>0.42303857257499999</v>
          </cell>
          <cell r="O15">
            <v>0.38779911699999997</v>
          </cell>
        </row>
        <row r="16">
          <cell r="A16">
            <v>2026</v>
          </cell>
          <cell r="B16">
            <v>0.43223087545000005</v>
          </cell>
          <cell r="C16">
            <v>0.39104062235000003</v>
          </cell>
          <cell r="D16">
            <v>0.42791831022499999</v>
          </cell>
          <cell r="E16">
            <v>0.38818465684999998</v>
          </cell>
          <cell r="F16">
            <v>2026</v>
          </cell>
          <cell r="G16">
            <v>0.43288611855000003</v>
          </cell>
          <cell r="H16">
            <v>0.39962216644999998</v>
          </cell>
          <cell r="I16">
            <v>0.43084867290000001</v>
          </cell>
          <cell r="J16">
            <v>0.398706480975</v>
          </cell>
          <cell r="K16">
            <v>2026</v>
          </cell>
          <cell r="L16">
            <v>0.43412686335000006</v>
          </cell>
          <cell r="M16">
            <v>0.39195277267499995</v>
          </cell>
          <cell r="N16">
            <v>0.42978802027499996</v>
          </cell>
          <cell r="O16">
            <v>0.38903653272499999</v>
          </cell>
        </row>
        <row r="17">
          <cell r="A17">
            <v>2027</v>
          </cell>
          <cell r="B17">
            <v>0.42932158770000001</v>
          </cell>
          <cell r="C17">
            <v>0.38497949392499997</v>
          </cell>
          <cell r="D17">
            <v>0.42721240604999999</v>
          </cell>
          <cell r="E17">
            <v>0.38434414520000004</v>
          </cell>
          <cell r="F17">
            <v>2027</v>
          </cell>
          <cell r="G17">
            <v>0.43360360397500003</v>
          </cell>
          <cell r="H17">
            <v>0.39989803280000003</v>
          </cell>
          <cell r="I17">
            <v>0.43270105945000004</v>
          </cell>
          <cell r="J17">
            <v>0.39959401765000002</v>
          </cell>
          <cell r="K17">
            <v>2027</v>
          </cell>
          <cell r="L17">
            <v>0.42640365434999999</v>
          </cell>
          <cell r="M17">
            <v>0.38767843424999998</v>
          </cell>
          <cell r="N17">
            <v>0.42543327354999999</v>
          </cell>
          <cell r="O17">
            <v>0.38670440642499998</v>
          </cell>
        </row>
        <row r="18">
          <cell r="A18">
            <v>2028</v>
          </cell>
          <cell r="B18">
            <v>0.42393703915000003</v>
          </cell>
          <cell r="C18">
            <v>0.38053336327499998</v>
          </cell>
          <cell r="D18">
            <v>0.418340809925</v>
          </cell>
          <cell r="E18">
            <v>0.37737439612500001</v>
          </cell>
          <cell r="F18">
            <v>2028</v>
          </cell>
          <cell r="G18">
            <v>0.43846472074999998</v>
          </cell>
          <cell r="H18">
            <v>0.40116189074999997</v>
          </cell>
          <cell r="I18">
            <v>0.43603612895000005</v>
          </cell>
          <cell r="J18">
            <v>0.40012884332499998</v>
          </cell>
          <cell r="K18">
            <v>2028</v>
          </cell>
          <cell r="L18">
            <v>0.41945515165000002</v>
          </cell>
          <cell r="M18">
            <v>0.383561236375</v>
          </cell>
          <cell r="N18">
            <v>0.42351871547500003</v>
          </cell>
          <cell r="O18">
            <v>0.38600820122500001</v>
          </cell>
        </row>
        <row r="19">
          <cell r="A19">
            <v>2029</v>
          </cell>
          <cell r="B19">
            <v>0.42260910122500001</v>
          </cell>
          <cell r="C19">
            <v>0.37887352009999997</v>
          </cell>
          <cell r="D19">
            <v>0.41682170247500006</v>
          </cell>
          <cell r="E19">
            <v>0.37593548105000002</v>
          </cell>
          <cell r="F19">
            <v>2029</v>
          </cell>
          <cell r="G19">
            <v>0.43000796225000004</v>
          </cell>
          <cell r="H19">
            <v>0.39227635407500006</v>
          </cell>
          <cell r="I19">
            <v>0.42938227130000006</v>
          </cell>
          <cell r="J19">
            <v>0.39237413445000002</v>
          </cell>
          <cell r="K19">
            <v>2029</v>
          </cell>
          <cell r="L19">
            <v>0.41447814487500001</v>
          </cell>
          <cell r="M19">
            <v>0.38046025222500002</v>
          </cell>
          <cell r="N19">
            <v>0.41507208872500001</v>
          </cell>
          <cell r="O19">
            <v>0.38079763442499998</v>
          </cell>
        </row>
        <row r="20">
          <cell r="A20">
            <v>2030</v>
          </cell>
          <cell r="B20">
            <v>0.42046580167500003</v>
          </cell>
          <cell r="C20">
            <v>0.37887421187500003</v>
          </cell>
          <cell r="D20">
            <v>0.41947823815000002</v>
          </cell>
          <cell r="E20">
            <v>0.37918586294999995</v>
          </cell>
          <cell r="F20">
            <v>2030</v>
          </cell>
          <cell r="G20">
            <v>0.42369945734999997</v>
          </cell>
          <cell r="H20">
            <v>0.38914378124999999</v>
          </cell>
          <cell r="I20">
            <v>0.423395620375</v>
          </cell>
          <cell r="J20">
            <v>0.38880314417499995</v>
          </cell>
          <cell r="K20">
            <v>2030</v>
          </cell>
          <cell r="L20">
            <v>0.402531745025</v>
          </cell>
          <cell r="M20">
            <v>0.37187446487499998</v>
          </cell>
          <cell r="N20">
            <v>0.40376538547500002</v>
          </cell>
          <cell r="O20">
            <v>0.37231780547499999</v>
          </cell>
        </row>
        <row r="21">
          <cell r="A21">
            <v>2031</v>
          </cell>
          <cell r="B21">
            <v>0.41516643232499995</v>
          </cell>
          <cell r="C21">
            <v>0.37413426970000002</v>
          </cell>
          <cell r="D21">
            <v>0.41483334985000003</v>
          </cell>
          <cell r="E21">
            <v>0.37469303617499999</v>
          </cell>
          <cell r="F21">
            <v>2031</v>
          </cell>
          <cell r="G21">
            <v>0.41973026157500004</v>
          </cell>
          <cell r="H21">
            <v>0.38490484277499998</v>
          </cell>
          <cell r="I21">
            <v>0.42194148772499995</v>
          </cell>
          <cell r="J21">
            <v>0.38620752522500001</v>
          </cell>
          <cell r="K21">
            <v>2031</v>
          </cell>
          <cell r="L21">
            <v>0.394326666075</v>
          </cell>
          <cell r="M21">
            <v>0.36794974020000004</v>
          </cell>
          <cell r="N21">
            <v>0.39506975330000005</v>
          </cell>
          <cell r="O21">
            <v>0.36752140772499997</v>
          </cell>
        </row>
        <row r="22">
          <cell r="A22">
            <v>2032</v>
          </cell>
          <cell r="B22">
            <v>0.40366493327500003</v>
          </cell>
          <cell r="C22">
            <v>0.36755810059999999</v>
          </cell>
          <cell r="D22">
            <v>0.40132928427500003</v>
          </cell>
          <cell r="E22">
            <v>0.36646664905000004</v>
          </cell>
          <cell r="F22">
            <v>2032</v>
          </cell>
          <cell r="G22">
            <v>0.40778773640000004</v>
          </cell>
          <cell r="H22">
            <v>0.37975244105000006</v>
          </cell>
          <cell r="I22">
            <v>0.40777269685</v>
          </cell>
          <cell r="J22">
            <v>0.37848702207499996</v>
          </cell>
          <cell r="K22">
            <v>2032</v>
          </cell>
          <cell r="L22">
            <v>0.38412799842500001</v>
          </cell>
          <cell r="M22">
            <v>0.36724992885000002</v>
          </cell>
          <cell r="N22">
            <v>0.38340683147499999</v>
          </cell>
          <cell r="O22">
            <v>0.36618768132500001</v>
          </cell>
        </row>
        <row r="23">
          <cell r="A23">
            <v>2033</v>
          </cell>
          <cell r="B23">
            <v>0.378081857375</v>
          </cell>
          <cell r="C23">
            <v>0.35221589025</v>
          </cell>
          <cell r="D23">
            <v>0.37534331257499998</v>
          </cell>
          <cell r="E23">
            <v>0.35099998962500001</v>
          </cell>
          <cell r="F23">
            <v>2033</v>
          </cell>
          <cell r="G23">
            <v>0.39367419895</v>
          </cell>
          <cell r="H23">
            <v>0.36713446717499998</v>
          </cell>
          <cell r="I23">
            <v>0.39290545882500005</v>
          </cell>
          <cell r="J23">
            <v>0.36604324119999998</v>
          </cell>
          <cell r="K23">
            <v>2033</v>
          </cell>
          <cell r="L23">
            <v>0.36036597857500002</v>
          </cell>
          <cell r="M23">
            <v>0.35318095015000006</v>
          </cell>
          <cell r="N23">
            <v>0.36002052560000003</v>
          </cell>
          <cell r="O23">
            <v>0.35250813140000004</v>
          </cell>
        </row>
        <row r="24">
          <cell r="A24">
            <v>2034</v>
          </cell>
          <cell r="B24">
            <v>0.36021339892499998</v>
          </cell>
          <cell r="C24">
            <v>0.34036745817499997</v>
          </cell>
          <cell r="D24">
            <v>0.35850281182500005</v>
          </cell>
          <cell r="E24">
            <v>0.33980367347500001</v>
          </cell>
          <cell r="F24">
            <v>2034</v>
          </cell>
          <cell r="G24">
            <v>0.36597207995000003</v>
          </cell>
          <cell r="H24">
            <v>0.34945941614999998</v>
          </cell>
          <cell r="I24">
            <v>0.3649910542</v>
          </cell>
          <cell r="J24">
            <v>0.34820041860000001</v>
          </cell>
          <cell r="K24">
            <v>2034</v>
          </cell>
          <cell r="L24">
            <v>0.34062818762500002</v>
          </cell>
          <cell r="M24">
            <v>0.33777623000000001</v>
          </cell>
          <cell r="N24">
            <v>0.34047658922500001</v>
          </cell>
          <cell r="O24">
            <v>0.33708109100000005</v>
          </cell>
        </row>
        <row r="25">
          <cell r="A25">
            <v>2035</v>
          </cell>
          <cell r="B25">
            <v>0.35255502997499999</v>
          </cell>
          <cell r="C25">
            <v>0.33891942922500001</v>
          </cell>
          <cell r="D25">
            <v>0.35021374984999998</v>
          </cell>
          <cell r="E25">
            <v>0.337953435425</v>
          </cell>
          <cell r="F25">
            <v>2035</v>
          </cell>
          <cell r="G25">
            <v>0.35426120480000001</v>
          </cell>
          <cell r="H25">
            <v>0.34078818422500001</v>
          </cell>
          <cell r="I25">
            <v>0.35418876355000001</v>
          </cell>
          <cell r="J25">
            <v>0.34001124324999998</v>
          </cell>
          <cell r="K25">
            <v>2035</v>
          </cell>
          <cell r="L25">
            <v>0.32692679385000001</v>
          </cell>
          <cell r="M25">
            <v>0.33389876122500001</v>
          </cell>
          <cell r="N25">
            <v>0.32693294034999998</v>
          </cell>
          <cell r="O25">
            <v>0.33314216557500004</v>
          </cell>
        </row>
        <row r="26">
          <cell r="A26">
            <v>2036</v>
          </cell>
          <cell r="B26">
            <v>0.34476139929999999</v>
          </cell>
          <cell r="C26">
            <v>0.33279949904999995</v>
          </cell>
          <cell r="D26">
            <v>0.3425691595</v>
          </cell>
          <cell r="E26">
            <v>0.33271719470000005</v>
          </cell>
          <cell r="F26">
            <v>2036</v>
          </cell>
          <cell r="G26">
            <v>0.34855146487499999</v>
          </cell>
          <cell r="H26">
            <v>0.339714196425</v>
          </cell>
          <cell r="I26">
            <v>0.34869408045</v>
          </cell>
          <cell r="J26">
            <v>0.33943813980000004</v>
          </cell>
          <cell r="K26">
            <v>2036</v>
          </cell>
          <cell r="L26">
            <v>0.31459186234999997</v>
          </cell>
          <cell r="M26">
            <v>0.32554518700000001</v>
          </cell>
          <cell r="N26">
            <v>0.31706543389999997</v>
          </cell>
          <cell r="O26">
            <v>0.32617504394999997</v>
          </cell>
        </row>
        <row r="27">
          <cell r="A27">
            <v>2037</v>
          </cell>
          <cell r="B27">
            <v>0.33935375562499998</v>
          </cell>
          <cell r="C27">
            <v>0.33184224032500004</v>
          </cell>
          <cell r="D27">
            <v>0.33476759189999999</v>
          </cell>
          <cell r="E27">
            <v>0.33136607419999997</v>
          </cell>
          <cell r="F27">
            <v>2037</v>
          </cell>
          <cell r="G27">
            <v>0.33428237512500003</v>
          </cell>
          <cell r="H27">
            <v>0.33148803642500002</v>
          </cell>
          <cell r="I27">
            <v>0.33209758699999997</v>
          </cell>
          <cell r="J27">
            <v>0.33114780052499998</v>
          </cell>
          <cell r="K27">
            <v>2037</v>
          </cell>
          <cell r="L27">
            <v>0.31345345820000003</v>
          </cell>
          <cell r="M27">
            <v>0.3251289792</v>
          </cell>
          <cell r="N27">
            <v>0.31272628582500001</v>
          </cell>
          <cell r="O27">
            <v>0.32352818044999998</v>
          </cell>
        </row>
        <row r="28">
          <cell r="A28">
            <v>2038</v>
          </cell>
          <cell r="B28">
            <v>0.33851966312499998</v>
          </cell>
          <cell r="C28">
            <v>0.33197701545000002</v>
          </cell>
          <cell r="D28">
            <v>0.33619453924999998</v>
          </cell>
          <cell r="E28">
            <v>0.33319171822500004</v>
          </cell>
          <cell r="F28">
            <v>2038</v>
          </cell>
          <cell r="G28">
            <v>0.34619119950000005</v>
          </cell>
          <cell r="H28">
            <v>0.33388988082499998</v>
          </cell>
          <cell r="I28">
            <v>0.34266404987499999</v>
          </cell>
          <cell r="J28">
            <v>0.33330816339999997</v>
          </cell>
          <cell r="K28">
            <v>2038</v>
          </cell>
          <cell r="L28">
            <v>0.30769877467500001</v>
          </cell>
          <cell r="M28">
            <v>0.31718050517500002</v>
          </cell>
          <cell r="N28">
            <v>0.30777217512499999</v>
          </cell>
          <cell r="O28">
            <v>0.31617808242500001</v>
          </cell>
        </row>
        <row r="29">
          <cell r="A29">
            <v>2039</v>
          </cell>
          <cell r="B29">
            <v>0.32699528869999994</v>
          </cell>
          <cell r="C29">
            <v>0.33070257462500002</v>
          </cell>
          <cell r="D29">
            <v>0.321893506775</v>
          </cell>
          <cell r="E29">
            <v>0.33049462509999999</v>
          </cell>
          <cell r="F29">
            <v>2039</v>
          </cell>
          <cell r="G29">
            <v>0.354144294325</v>
          </cell>
          <cell r="H29">
            <v>0.3453857434</v>
          </cell>
          <cell r="I29">
            <v>0.35980176055000002</v>
          </cell>
          <cell r="J29">
            <v>0.34766978739999999</v>
          </cell>
          <cell r="K29">
            <v>2039</v>
          </cell>
          <cell r="L29">
            <v>0.29765835340000002</v>
          </cell>
          <cell r="M29">
            <v>0.3098173306</v>
          </cell>
          <cell r="N29">
            <v>0.29760020285</v>
          </cell>
          <cell r="O29">
            <v>0.30869625705000003</v>
          </cell>
        </row>
        <row r="30">
          <cell r="A30">
            <v>2040</v>
          </cell>
          <cell r="B30">
            <v>0.318804840225</v>
          </cell>
          <cell r="C30">
            <v>0.33216805322499998</v>
          </cell>
          <cell r="D30">
            <v>0.31363282740000004</v>
          </cell>
          <cell r="E30">
            <v>0.33194299714999997</v>
          </cell>
          <cell r="F30">
            <v>2040</v>
          </cell>
          <cell r="G30">
            <v>0.31496222119999995</v>
          </cell>
          <cell r="H30">
            <v>0.33068231032499995</v>
          </cell>
          <cell r="I30">
            <v>0.31568749309999999</v>
          </cell>
          <cell r="J30">
            <v>0.33109623632500002</v>
          </cell>
          <cell r="K30">
            <v>2040</v>
          </cell>
          <cell r="L30">
            <v>0.28642702817499999</v>
          </cell>
          <cell r="M30">
            <v>0.30259909374999999</v>
          </cell>
          <cell r="N30">
            <v>0.28717618747499996</v>
          </cell>
          <cell r="O30">
            <v>0.30195108660000003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15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'[2]Gini per capita'!B4</f>
        <v>0.45175104030000002</v>
      </c>
      <c r="C4">
        <f>'[2]Gini per capita'!C4</f>
        <v>0.41596700460000002</v>
      </c>
      <c r="D4">
        <f>'[2]Gini per capita'!D4</f>
        <v>0.44986075040000001</v>
      </c>
      <c r="E4">
        <f>'[2]Gini per capita'!E4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:O4" si="1">H4</f>
        <v>0.41596700460000002</v>
      </c>
      <c r="N4">
        <f t="shared" si="1"/>
        <v>0.44986075040000001</v>
      </c>
      <c r="O4">
        <f t="shared" si="1"/>
        <v>0.41256364470000001</v>
      </c>
    </row>
    <row r="5" spans="1:15">
      <c r="A5">
        <f>A4+1</f>
        <v>2015</v>
      </c>
      <c r="B5">
        <f>AVERAGE('[2]Gini per capita'!B5:B8)</f>
        <v>0.444521827925</v>
      </c>
      <c r="C5">
        <f>AVERAGE('[2]Gini per capita'!C5:C8)</f>
        <v>0.41729806294999999</v>
      </c>
      <c r="D5">
        <f>AVERAGE('[2]Gini per capita'!D5:D8)</f>
        <v>0.43857984304999997</v>
      </c>
      <c r="E5">
        <f>AVERAGE('[2]Gini per capita'!E5:E8)</f>
        <v>0.41023505885</v>
      </c>
      <c r="F5">
        <f>F4+1</f>
        <v>2015</v>
      </c>
      <c r="G5">
        <f>AVERAGE('[2]Gini per capita'!G5:G8)</f>
        <v>0.444521827925</v>
      </c>
      <c r="H5">
        <f>AVERAGE('[2]Gini per capita'!H5:H8)</f>
        <v>0.41729806294999999</v>
      </c>
      <c r="I5">
        <f>AVERAGE('[2]Gini per capita'!I5:I8)</f>
        <v>0.43857984304999997</v>
      </c>
      <c r="J5">
        <f>AVERAGE('[2]Gini per capita'!J5:J8)</f>
        <v>0.41023505885</v>
      </c>
      <c r="K5">
        <f>K4+1</f>
        <v>2015</v>
      </c>
      <c r="L5">
        <f>AVERAGE('[2]Gini per capita'!L5:L8)</f>
        <v>0.444521827925</v>
      </c>
      <c r="M5">
        <f>AVERAGE('[2]Gini per capita'!M5:M8)</f>
        <v>0.41729806294999999</v>
      </c>
      <c r="N5">
        <f>AVERAGE('[2]Gini per capita'!N5:N8)</f>
        <v>0.43857984304999997</v>
      </c>
      <c r="O5">
        <f>AVERAGE('[2]Gini per capita'!O5:O8)</f>
        <v>0.41023505885</v>
      </c>
    </row>
    <row r="6" spans="1:15">
      <c r="A6">
        <f t="shared" ref="A6:A30" si="2">A5+1</f>
        <v>2016</v>
      </c>
      <c r="B6">
        <f>AVERAGE('[2]Gini per capita'!B9:B12)</f>
        <v>0.44827439299999999</v>
      </c>
      <c r="C6">
        <f>AVERAGE('[2]Gini per capita'!C9:C12)</f>
        <v>0.419228523425</v>
      </c>
      <c r="D6">
        <f>AVERAGE('[2]Gini per capita'!D9:D12)</f>
        <v>0.44024148122500001</v>
      </c>
      <c r="E6">
        <f>AVERAGE('[2]Gini per capita'!E9:E12)</f>
        <v>0.41085681509999999</v>
      </c>
      <c r="F6">
        <f t="shared" ref="F6:F30" si="3">F5+1</f>
        <v>2016</v>
      </c>
      <c r="G6">
        <f>AVERAGE('[2]Gini per capita'!G9:G12)</f>
        <v>0.44827439299999999</v>
      </c>
      <c r="H6">
        <f>AVERAGE('[2]Gini per capita'!H9:H12)</f>
        <v>0.419228523425</v>
      </c>
      <c r="I6">
        <f>AVERAGE('[2]Gini per capita'!I9:I12)</f>
        <v>0.44024148122500001</v>
      </c>
      <c r="J6">
        <f>AVERAGE('[2]Gini per capita'!J9:J12)</f>
        <v>0.41085681509999999</v>
      </c>
      <c r="K6">
        <f t="shared" ref="K6:K30" si="4">K5+1</f>
        <v>2016</v>
      </c>
      <c r="L6">
        <f>AVERAGE('[2]Gini per capita'!L9:L12)</f>
        <v>0.44827439299999999</v>
      </c>
      <c r="M6">
        <f>AVERAGE('[2]Gini per capita'!M9:M12)</f>
        <v>0.419228523425</v>
      </c>
      <c r="N6">
        <f>AVERAGE('[2]Gini per capita'!N9:N12)</f>
        <v>0.44024148122500001</v>
      </c>
      <c r="O6">
        <f>AVERAGE('[2]Gini per capita'!O9:O12)</f>
        <v>0.41085681509999999</v>
      </c>
    </row>
    <row r="7" spans="1:15">
      <c r="A7">
        <f t="shared" si="2"/>
        <v>2017</v>
      </c>
      <c r="B7">
        <f>AVERAGE('[2]Gini per capita'!B13:B16)</f>
        <v>0.45133658142499999</v>
      </c>
      <c r="C7">
        <f>AVERAGE('[2]Gini per capita'!C13:C16)</f>
        <v>0.42218813797499999</v>
      </c>
      <c r="D7">
        <f>AVERAGE('[2]Gini per capita'!D13:D16)</f>
        <v>0.43791639574999996</v>
      </c>
      <c r="E7">
        <f>AVERAGE('[2]Gini per capita'!E13:E16)</f>
        <v>0.41046034719999996</v>
      </c>
      <c r="F7">
        <f t="shared" si="3"/>
        <v>2017</v>
      </c>
      <c r="G7">
        <f>AVERAGE('[2]Gini per capita'!G13:G16)</f>
        <v>0.45133658142499999</v>
      </c>
      <c r="H7">
        <f>AVERAGE('[2]Gini per capita'!H13:H16)</f>
        <v>0.42218813797499999</v>
      </c>
      <c r="I7">
        <f>AVERAGE('[2]Gini per capita'!I13:I16)</f>
        <v>0.43791639574999996</v>
      </c>
      <c r="J7">
        <f>AVERAGE('[2]Gini per capita'!J13:J16)</f>
        <v>0.41046034719999996</v>
      </c>
      <c r="K7">
        <f t="shared" si="4"/>
        <v>2017</v>
      </c>
      <c r="L7">
        <f>AVERAGE('[2]Gini per capita'!L13:L16)</f>
        <v>0.45133658142499999</v>
      </c>
      <c r="M7">
        <f>AVERAGE('[2]Gini per capita'!M13:M16)</f>
        <v>0.42218813797499999</v>
      </c>
      <c r="N7">
        <f>AVERAGE('[2]Gini per capita'!N13:N16)</f>
        <v>0.43791639574999996</v>
      </c>
      <c r="O7">
        <f>AVERAGE('[2]Gini per capita'!O13:O16)</f>
        <v>0.41046034719999996</v>
      </c>
    </row>
    <row r="8" spans="1:15">
      <c r="A8">
        <f t="shared" si="2"/>
        <v>2018</v>
      </c>
      <c r="B8">
        <f>AVERAGE('[2]Gini per capita'!B17:B20)</f>
        <v>0.44914186097499997</v>
      </c>
      <c r="C8">
        <f>AVERAGE('[2]Gini per capita'!C17:C20)</f>
        <v>0.41858352367500001</v>
      </c>
      <c r="D8">
        <f>AVERAGE('[2]Gini per capita'!D17:D20)</f>
        <v>0.43748782274999998</v>
      </c>
      <c r="E8">
        <f>AVERAGE('[2]Gini per capita'!E17:E20)</f>
        <v>0.40870164445000001</v>
      </c>
      <c r="F8">
        <f t="shared" si="3"/>
        <v>2018</v>
      </c>
      <c r="G8">
        <f>AVERAGE('[2]Gini per capita'!G17:G20)</f>
        <v>0.44914186097499997</v>
      </c>
      <c r="H8">
        <f>AVERAGE('[2]Gini per capita'!H17:H20)</f>
        <v>0.41858003267499999</v>
      </c>
      <c r="I8">
        <f>AVERAGE('[2]Gini per capita'!I17:I20)</f>
        <v>0.43747817292500002</v>
      </c>
      <c r="J8">
        <f>AVERAGE('[2]Gini per capita'!J17:J20)</f>
        <v>0.40868957930000005</v>
      </c>
      <c r="K8">
        <f t="shared" si="4"/>
        <v>2018</v>
      </c>
      <c r="L8">
        <f>AVERAGE('[2]Gini per capita'!L17:L20)</f>
        <v>0.44914186097499997</v>
      </c>
      <c r="M8">
        <f>AVERAGE('[2]Gini per capita'!M17:M20)</f>
        <v>0.41858985647500002</v>
      </c>
      <c r="N8">
        <f>AVERAGE('[2]Gini per capita'!N17:N20)</f>
        <v>0.43749912742500002</v>
      </c>
      <c r="O8">
        <f>AVERAGE('[2]Gini per capita'!O17:O20)</f>
        <v>0.40871499595000005</v>
      </c>
    </row>
    <row r="9" spans="1:15">
      <c r="A9">
        <f t="shared" si="2"/>
        <v>2019</v>
      </c>
      <c r="B9">
        <f>AVERAGE('[2]Gini per capita'!B21:B24)</f>
        <v>0.44859605207500003</v>
      </c>
      <c r="C9">
        <f>AVERAGE('[2]Gini per capita'!C21:C24)</f>
        <v>0.41737826814999995</v>
      </c>
      <c r="D9">
        <f>AVERAGE('[2]Gini per capita'!D21:D24)</f>
        <v>0.43845828717500002</v>
      </c>
      <c r="E9">
        <f>AVERAGE('[2]Gini per capita'!E21:E24)</f>
        <v>0.40933631982500007</v>
      </c>
      <c r="F9">
        <f t="shared" si="3"/>
        <v>2019</v>
      </c>
      <c r="G9">
        <f>AVERAGE('[2]Gini per capita'!G21:G24)</f>
        <v>0.44897702487500002</v>
      </c>
      <c r="H9">
        <f>AVERAGE('[2]Gini per capita'!H21:H24)</f>
        <v>0.41716267420000003</v>
      </c>
      <c r="I9">
        <f>AVERAGE('[2]Gini per capita'!I21:I24)</f>
        <v>0.43864923635000003</v>
      </c>
      <c r="J9">
        <f>AVERAGE('[2]Gini per capita'!J21:J24)</f>
        <v>0.40900262117499997</v>
      </c>
      <c r="K9">
        <f t="shared" si="4"/>
        <v>2019</v>
      </c>
      <c r="L9">
        <f>AVERAGE('[2]Gini per capita'!L21:L24)</f>
        <v>0.44849538377499998</v>
      </c>
      <c r="M9">
        <f>AVERAGE('[2]Gini per capita'!M21:M24)</f>
        <v>0.41726296744999997</v>
      </c>
      <c r="N9">
        <f>AVERAGE('[2]Gini per capita'!N21:N24)</f>
        <v>0.43848524122499999</v>
      </c>
      <c r="O9">
        <f>AVERAGE('[2]Gini per capita'!O21:O24)</f>
        <v>0.40933576272499994</v>
      </c>
    </row>
    <row r="10" spans="1:15">
      <c r="A10">
        <f t="shared" si="2"/>
        <v>2020</v>
      </c>
      <c r="B10">
        <f>AVERAGE('[2]Gini per capita'!B25:B28)</f>
        <v>0.44539051737500002</v>
      </c>
      <c r="C10">
        <f>AVERAGE('[2]Gini per capita'!C25:C28)</f>
        <v>0.41214036520000003</v>
      </c>
      <c r="D10">
        <f>AVERAGE('[2]Gini per capita'!D25:D28)</f>
        <v>0.43625074744999998</v>
      </c>
      <c r="E10">
        <f>AVERAGE('[2]Gini per capita'!E25:E28)</f>
        <v>0.40496131027499999</v>
      </c>
      <c r="F10">
        <f t="shared" si="3"/>
        <v>2020</v>
      </c>
      <c r="G10">
        <f>AVERAGE('[2]Gini per capita'!G25:G28)</f>
        <v>0.445315980675</v>
      </c>
      <c r="H10">
        <f>AVERAGE('[2]Gini per capita'!H25:H28)</f>
        <v>0.41141497825000001</v>
      </c>
      <c r="I10">
        <f>AVERAGE('[2]Gini per capita'!I25:I28)</f>
        <v>0.436124565425</v>
      </c>
      <c r="J10">
        <f>AVERAGE('[2]Gini per capita'!J25:J28)</f>
        <v>0.40418325864999999</v>
      </c>
      <c r="K10">
        <f t="shared" si="4"/>
        <v>2020</v>
      </c>
      <c r="L10">
        <f>AVERAGE('[2]Gini per capita'!L25:L28)</f>
        <v>0.44152017872499999</v>
      </c>
      <c r="M10">
        <f>AVERAGE('[2]Gini per capita'!M25:M28)</f>
        <v>0.41007487012499999</v>
      </c>
      <c r="N10">
        <f>AVERAGE('[2]Gini per capita'!N25:N28)</f>
        <v>0.43190916680000002</v>
      </c>
      <c r="O10">
        <f>AVERAGE('[2]Gini per capita'!O25:O28)</f>
        <v>0.40236031044999998</v>
      </c>
    </row>
    <row r="11" spans="1:15">
      <c r="A11">
        <f t="shared" si="2"/>
        <v>2021</v>
      </c>
      <c r="B11">
        <f>AVERAGE('[2]Gini per capita'!B29:B32)</f>
        <v>0.43841619137499999</v>
      </c>
      <c r="C11">
        <f>AVERAGE('[2]Gini per capita'!C29:C32)</f>
        <v>0.4048553882</v>
      </c>
      <c r="D11">
        <f>AVERAGE('[2]Gini per capita'!D29:D32)</f>
        <v>0.42923633750000001</v>
      </c>
      <c r="E11">
        <f>AVERAGE('[2]Gini per capita'!E29:E32)</f>
        <v>0.39758550825</v>
      </c>
      <c r="F11">
        <f t="shared" si="3"/>
        <v>2021</v>
      </c>
      <c r="G11">
        <f>AVERAGE('[2]Gini per capita'!G29:G32)</f>
        <v>0.43977648322500001</v>
      </c>
      <c r="H11">
        <f>AVERAGE('[2]Gini per capita'!H29:H32)</f>
        <v>0.40507072837500002</v>
      </c>
      <c r="I11">
        <f>AVERAGE('[2]Gini per capita'!I29:I32)</f>
        <v>0.43029521139999999</v>
      </c>
      <c r="J11">
        <f>AVERAGE('[2]Gini per capita'!J29:J32)</f>
        <v>0.397787024175</v>
      </c>
      <c r="K11">
        <f t="shared" si="4"/>
        <v>2021</v>
      </c>
      <c r="L11">
        <f>AVERAGE('[2]Gini per capita'!L29:L32)</f>
        <v>0.44114109525</v>
      </c>
      <c r="M11">
        <f>AVERAGE('[2]Gini per capita'!M29:M32)</f>
        <v>0.40804407412499999</v>
      </c>
      <c r="N11">
        <f>AVERAGE('[2]Gini per capita'!N29:N32)</f>
        <v>0.43340121795000003</v>
      </c>
      <c r="O11">
        <f>AVERAGE('[2]Gini per capita'!O29:O32)</f>
        <v>0.40119568807499995</v>
      </c>
    </row>
    <row r="12" spans="1:15">
      <c r="A12">
        <f t="shared" si="2"/>
        <v>2022</v>
      </c>
      <c r="B12">
        <f>AVERAGE('[2]Gini per capita'!B33:B36)</f>
        <v>0.43923705717499995</v>
      </c>
      <c r="C12">
        <f>AVERAGE('[2]Gini per capita'!C33:C36)</f>
        <v>0.40235371522500002</v>
      </c>
      <c r="D12">
        <f>AVERAGE('[2]Gini per capita'!D33:D36)</f>
        <v>0.4315383961</v>
      </c>
      <c r="E12">
        <f>AVERAGE('[2]Gini per capita'!E33:E36)</f>
        <v>0.39608341484999998</v>
      </c>
      <c r="F12">
        <f t="shared" si="3"/>
        <v>2022</v>
      </c>
      <c r="G12">
        <f>AVERAGE('[2]Gini per capita'!G33:G36)</f>
        <v>0.43948670607500001</v>
      </c>
      <c r="H12">
        <f>AVERAGE('[2]Gini per capita'!H33:H36)</f>
        <v>0.40238023325</v>
      </c>
      <c r="I12">
        <f>AVERAGE('[2]Gini per capita'!I33:I36)</f>
        <v>0.43063102862499997</v>
      </c>
      <c r="J12">
        <f>AVERAGE('[2]Gini per capita'!J33:J36)</f>
        <v>0.39612376900000001</v>
      </c>
      <c r="K12">
        <f t="shared" si="4"/>
        <v>2022</v>
      </c>
      <c r="L12">
        <f>AVERAGE('[2]Gini per capita'!L33:L36)</f>
        <v>0.43742364149999996</v>
      </c>
      <c r="M12">
        <f>AVERAGE('[2]Gini per capita'!M33:M36)</f>
        <v>0.40170240932500001</v>
      </c>
      <c r="N12">
        <f>AVERAGE('[2]Gini per capita'!N33:N36)</f>
        <v>0.42811331975</v>
      </c>
      <c r="O12">
        <f>AVERAGE('[2]Gini per capita'!O33:O36)</f>
        <v>0.39472026329999998</v>
      </c>
    </row>
    <row r="13" spans="1:15">
      <c r="A13">
        <f t="shared" si="2"/>
        <v>2023</v>
      </c>
      <c r="B13">
        <f>AVERAGE('[2]Gini per capita'!B37:B40)</f>
        <v>0.4354494384</v>
      </c>
      <c r="C13">
        <f>AVERAGE('[2]Gini per capita'!C37:C40)</f>
        <v>0.39581414729999997</v>
      </c>
      <c r="D13">
        <f>AVERAGE('[2]Gini per capita'!D37:D40)</f>
        <v>0.42832433477499998</v>
      </c>
      <c r="E13">
        <f>AVERAGE('[2]Gini per capita'!E37:E40)</f>
        <v>0.39041957732500004</v>
      </c>
      <c r="F13">
        <f t="shared" si="3"/>
        <v>2023</v>
      </c>
      <c r="G13">
        <f>AVERAGE('[2]Gini per capita'!G37:G40)</f>
        <v>0.43820742262500001</v>
      </c>
      <c r="H13">
        <f>AVERAGE('[2]Gini per capita'!H37:H40)</f>
        <v>0.39859586865000002</v>
      </c>
      <c r="I13">
        <f>AVERAGE('[2]Gini per capita'!I37:I40)</f>
        <v>0.42668393090000001</v>
      </c>
      <c r="J13">
        <f>AVERAGE('[2]Gini per capita'!J37:J40)</f>
        <v>0.39033556080000004</v>
      </c>
      <c r="K13">
        <f t="shared" si="4"/>
        <v>2023</v>
      </c>
      <c r="L13">
        <f>AVERAGE('[2]Gini per capita'!L37:L40)</f>
        <v>0.44906167032500005</v>
      </c>
      <c r="M13">
        <f>AVERAGE('[2]Gini per capita'!M37:M40)</f>
        <v>0.40712158440000001</v>
      </c>
      <c r="N13">
        <f>AVERAGE('[2]Gini per capita'!N37:N40)</f>
        <v>0.44191980012499998</v>
      </c>
      <c r="O13">
        <f>AVERAGE('[2]Gini per capita'!O37:O40)</f>
        <v>0.40183658487499996</v>
      </c>
    </row>
    <row r="14" spans="1:15">
      <c r="A14">
        <f t="shared" si="2"/>
        <v>2024</v>
      </c>
      <c r="B14">
        <f>AVERAGE('[2]Gini per capita'!B41:B44)</f>
        <v>0.42816056092499999</v>
      </c>
      <c r="C14">
        <f>AVERAGE('[2]Gini per capita'!C41:C44)</f>
        <v>0.39148217272500002</v>
      </c>
      <c r="D14">
        <f>AVERAGE('[2]Gini per capita'!D41:D44)</f>
        <v>0.42344873287500001</v>
      </c>
      <c r="E14">
        <f>AVERAGE('[2]Gini per capita'!E41:E44)</f>
        <v>0.38737088165</v>
      </c>
      <c r="F14">
        <f t="shared" si="3"/>
        <v>2024</v>
      </c>
      <c r="G14">
        <f>AVERAGE('[2]Gini per capita'!G41:G44)</f>
        <v>0.43639930652500003</v>
      </c>
      <c r="H14">
        <f>AVERAGE('[2]Gini per capita'!H41:H44)</f>
        <v>0.39870485242499998</v>
      </c>
      <c r="I14">
        <f>AVERAGE('[2]Gini per capita'!I41:I44)</f>
        <v>0.42900541965000005</v>
      </c>
      <c r="J14">
        <f>AVERAGE('[2]Gini per capita'!J41:J44)</f>
        <v>0.39277579957499997</v>
      </c>
      <c r="K14">
        <f t="shared" si="4"/>
        <v>2024</v>
      </c>
      <c r="L14">
        <f>AVERAGE('[2]Gini per capita'!L41:L44)</f>
        <v>0.44530410802499998</v>
      </c>
      <c r="M14">
        <f>AVERAGE('[2]Gini per capita'!M41:M44)</f>
        <v>0.40711564560000002</v>
      </c>
      <c r="N14">
        <f>AVERAGE('[2]Gini per capita'!N41:N44)</f>
        <v>0.43979098130000005</v>
      </c>
      <c r="O14">
        <f>AVERAGE('[2]Gini per capita'!O41:O44)</f>
        <v>0.40323519434999999</v>
      </c>
    </row>
    <row r="15" spans="1:15">
      <c r="A15">
        <f t="shared" si="2"/>
        <v>2025</v>
      </c>
      <c r="B15">
        <f>AVERAGE('[2]Gini per capita'!B45:B48)</f>
        <v>0.42323803875000005</v>
      </c>
      <c r="C15">
        <f>AVERAGE('[2]Gini per capita'!C45:C48)</f>
        <v>0.38702889882500002</v>
      </c>
      <c r="D15">
        <f>AVERAGE('[2]Gini per capita'!D45:D48)</f>
        <v>0.42101076479999999</v>
      </c>
      <c r="E15">
        <f>AVERAGE('[2]Gini per capita'!E45:E48)</f>
        <v>0.38461805727500004</v>
      </c>
      <c r="F15">
        <f t="shared" si="3"/>
        <v>2025</v>
      </c>
      <c r="G15">
        <f>AVERAGE('[2]Gini per capita'!G45:G48)</f>
        <v>0.42946601545000002</v>
      </c>
      <c r="H15">
        <f>AVERAGE('[2]Gini per capita'!H45:H48)</f>
        <v>0.39389770515</v>
      </c>
      <c r="I15">
        <f>AVERAGE('[2]Gini per capita'!I45:I48)</f>
        <v>0.42443060590000004</v>
      </c>
      <c r="J15">
        <f>AVERAGE('[2]Gini per capita'!J45:J48)</f>
        <v>0.39047745627499997</v>
      </c>
      <c r="K15">
        <f t="shared" si="4"/>
        <v>2025</v>
      </c>
      <c r="L15">
        <f>AVERAGE('[2]Gini per capita'!L45:L48)</f>
        <v>0.44689294415000003</v>
      </c>
      <c r="M15">
        <f>AVERAGE('[2]Gini per capita'!M45:M48)</f>
        <v>0.409345144025</v>
      </c>
      <c r="N15">
        <f>AVERAGE('[2]Gini per capita'!N45:N48)</f>
        <v>0.442441654425</v>
      </c>
      <c r="O15">
        <f>AVERAGE('[2]Gini per capita'!O45:O48)</f>
        <v>0.40651004265000001</v>
      </c>
    </row>
    <row r="16" spans="1:15">
      <c r="A16">
        <f t="shared" si="2"/>
        <v>2026</v>
      </c>
      <c r="B16">
        <f>AVERAGE('[2]Gini per capita'!B49:B52)</f>
        <v>0.42169005992499997</v>
      </c>
      <c r="C16">
        <f>AVERAGE('[2]Gini per capita'!C49:C52)</f>
        <v>0.38362865197500001</v>
      </c>
      <c r="D16">
        <f>AVERAGE('[2]Gini per capita'!D49:D52)</f>
        <v>0.41939699562499999</v>
      </c>
      <c r="E16">
        <f>AVERAGE('[2]Gini per capita'!E49:E52)</f>
        <v>0.38138026162499994</v>
      </c>
      <c r="F16">
        <f t="shared" si="3"/>
        <v>2026</v>
      </c>
      <c r="G16">
        <f>AVERAGE('[2]Gini per capita'!G49:G52)</f>
        <v>0.42783213905000006</v>
      </c>
      <c r="H16">
        <f>AVERAGE('[2]Gini per capita'!H49:H52)</f>
        <v>0.38877444065000005</v>
      </c>
      <c r="I16">
        <f>AVERAGE('[2]Gini per capita'!I49:I52)</f>
        <v>0.422840483075</v>
      </c>
      <c r="J16">
        <f>AVERAGE('[2]Gini per capita'!J49:J52)</f>
        <v>0.38563338282500004</v>
      </c>
      <c r="K16">
        <f t="shared" si="4"/>
        <v>2026</v>
      </c>
      <c r="L16">
        <f>AVERAGE('[2]Gini per capita'!L49:L52)</f>
        <v>0.43399876530000003</v>
      </c>
      <c r="M16">
        <f>AVERAGE('[2]Gini per capita'!M49:M52)</f>
        <v>0.39551205372500003</v>
      </c>
      <c r="N16">
        <f>AVERAGE('[2]Gini per capita'!N49:N52)</f>
        <v>0.43226107567499999</v>
      </c>
      <c r="O16">
        <f>AVERAGE('[2]Gini per capita'!O49:O52)</f>
        <v>0.39445240842500001</v>
      </c>
    </row>
    <row r="17" spans="1:15">
      <c r="A17">
        <f t="shared" si="2"/>
        <v>2027</v>
      </c>
      <c r="B17">
        <f>AVERAGE('[2]Gini per capita'!B53:B56)</f>
        <v>0.41804653024999994</v>
      </c>
      <c r="C17">
        <f>AVERAGE('[2]Gini per capita'!C53:C56)</f>
        <v>0.38234434167500003</v>
      </c>
      <c r="D17">
        <f>AVERAGE('[2]Gini per capita'!D53:D56)</f>
        <v>0.41976945525000003</v>
      </c>
      <c r="E17">
        <f>AVERAGE('[2]Gini per capita'!E53:E56)</f>
        <v>0.38345835249999999</v>
      </c>
      <c r="F17">
        <f t="shared" si="3"/>
        <v>2027</v>
      </c>
      <c r="G17">
        <f>AVERAGE('[2]Gini per capita'!G53:G56)</f>
        <v>0.43859238950000001</v>
      </c>
      <c r="H17">
        <f>AVERAGE('[2]Gini per capita'!H53:H56)</f>
        <v>0.39422407667500003</v>
      </c>
      <c r="I17">
        <f>AVERAGE('[2]Gini per capita'!I53:I56)</f>
        <v>0.43654372624999999</v>
      </c>
      <c r="J17">
        <f>AVERAGE('[2]Gini per capita'!J53:J56)</f>
        <v>0.39341603810000003</v>
      </c>
      <c r="K17">
        <f t="shared" si="4"/>
        <v>2027</v>
      </c>
      <c r="L17">
        <f>AVERAGE('[2]Gini per capita'!L53:L56)</f>
        <v>0.44217478895000001</v>
      </c>
      <c r="M17">
        <f>AVERAGE('[2]Gini per capita'!M53:M56)</f>
        <v>0.39913541742500003</v>
      </c>
      <c r="N17">
        <f>AVERAGE('[2]Gini per capita'!N53:N56)</f>
        <v>0.44054048782499999</v>
      </c>
      <c r="O17">
        <f>AVERAGE('[2]Gini per capita'!O53:O56)</f>
        <v>0.39850329314999999</v>
      </c>
    </row>
    <row r="18" spans="1:15">
      <c r="A18">
        <f t="shared" si="2"/>
        <v>2028</v>
      </c>
      <c r="B18">
        <f>AVERAGE('[2]Gini per capita'!B57:B60)</f>
        <v>0.41979850985</v>
      </c>
      <c r="C18">
        <f>AVERAGE('[2]Gini per capita'!C57:C60)</f>
        <v>0.38093173259999996</v>
      </c>
      <c r="D18">
        <f>AVERAGE('[2]Gini per capita'!D57:D60)</f>
        <v>0.42098211415000003</v>
      </c>
      <c r="E18">
        <f>AVERAGE('[2]Gini per capita'!E57:E60)</f>
        <v>0.381238867225</v>
      </c>
      <c r="F18">
        <f t="shared" si="3"/>
        <v>2028</v>
      </c>
      <c r="G18">
        <f>AVERAGE('[2]Gini per capita'!G57:G60)</f>
        <v>0.433542135675</v>
      </c>
      <c r="H18">
        <f>AVERAGE('[2]Gini per capita'!H57:H60)</f>
        <v>0.38854685852499998</v>
      </c>
      <c r="I18">
        <f>AVERAGE('[2]Gini per capita'!I57:I60)</f>
        <v>0.43063134734999997</v>
      </c>
      <c r="J18">
        <f>AVERAGE('[2]Gini per capita'!J57:J60)</f>
        <v>0.38695286632500003</v>
      </c>
      <c r="K18">
        <f t="shared" si="4"/>
        <v>2028</v>
      </c>
      <c r="L18">
        <f>AVERAGE('[2]Gini per capita'!L57:L60)</f>
        <v>0.44254647094999999</v>
      </c>
      <c r="M18">
        <f>AVERAGE('[2]Gini per capita'!M57:M60)</f>
        <v>0.39841630605</v>
      </c>
      <c r="N18">
        <f>AVERAGE('[2]Gini per capita'!N57:N60)</f>
        <v>0.44100647182499997</v>
      </c>
      <c r="O18">
        <f>AVERAGE('[2]Gini per capita'!O57:O60)</f>
        <v>0.39797569897500001</v>
      </c>
    </row>
    <row r="19" spans="1:15">
      <c r="A19">
        <f t="shared" si="2"/>
        <v>2029</v>
      </c>
      <c r="B19">
        <f>AVERAGE('[2]Gini per capita'!B61:B64)</f>
        <v>0.41950502745000001</v>
      </c>
      <c r="C19">
        <f>AVERAGE('[2]Gini per capita'!C61:C64)</f>
        <v>0.37886193412499997</v>
      </c>
      <c r="D19">
        <f>AVERAGE('[2]Gini per capita'!D61:D64)</f>
        <v>0.42651201690000001</v>
      </c>
      <c r="E19">
        <f>AVERAGE('[2]Gini per capita'!E61:E64)</f>
        <v>0.3818991222</v>
      </c>
      <c r="F19">
        <f t="shared" si="3"/>
        <v>2029</v>
      </c>
      <c r="G19">
        <f>AVERAGE('[2]Gini per capita'!G61:G64)</f>
        <v>0.432313282475</v>
      </c>
      <c r="H19">
        <f>AVERAGE('[2]Gini per capita'!H61:H64)</f>
        <v>0.38670296040000002</v>
      </c>
      <c r="I19">
        <f>AVERAGE('[2]Gini per capita'!I61:I64)</f>
        <v>0.43189110939999997</v>
      </c>
      <c r="J19">
        <f>AVERAGE('[2]Gini per capita'!J61:J64)</f>
        <v>0.38699894325</v>
      </c>
      <c r="K19">
        <f t="shared" si="4"/>
        <v>2029</v>
      </c>
      <c r="L19">
        <f>AVERAGE('[2]Gini per capita'!L61:L64)</f>
        <v>0.43589120077499999</v>
      </c>
      <c r="M19">
        <f>AVERAGE('[2]Gini per capita'!M61:M64)</f>
        <v>0.39515619817500003</v>
      </c>
      <c r="N19">
        <f>AVERAGE('[2]Gini per capita'!N61:N64)</f>
        <v>0.43915410420000001</v>
      </c>
      <c r="O19">
        <f>AVERAGE('[2]Gini per capita'!O61:O64)</f>
        <v>0.3973243843</v>
      </c>
    </row>
    <row r="20" spans="1:15">
      <c r="A20">
        <f t="shared" si="2"/>
        <v>2030</v>
      </c>
      <c r="B20">
        <f>AVERAGE('[2]Gini per capita'!B65:B68)</f>
        <v>0.41658387814999998</v>
      </c>
      <c r="C20">
        <f>AVERAGE('[2]Gini per capita'!C65:C68)</f>
        <v>0.37604365942500001</v>
      </c>
      <c r="D20">
        <f>AVERAGE('[2]Gini per capita'!D65:D68)</f>
        <v>0.42272694452499998</v>
      </c>
      <c r="E20">
        <f>AVERAGE('[2]Gini per capita'!E65:E68)</f>
        <v>0.377940578975</v>
      </c>
      <c r="F20">
        <f t="shared" si="3"/>
        <v>2030</v>
      </c>
      <c r="G20">
        <f>AVERAGE('[2]Gini per capita'!G65:G68)</f>
        <v>0.43447504317499996</v>
      </c>
      <c r="H20">
        <f>AVERAGE('[2]Gini per capita'!H65:H68)</f>
        <v>0.38589520630000002</v>
      </c>
      <c r="I20">
        <f>AVERAGE('[2]Gini per capita'!I65:I68)</f>
        <v>0.437215168825</v>
      </c>
      <c r="J20">
        <f>AVERAGE('[2]Gini per capita'!J65:J68)</f>
        <v>0.38836491065000001</v>
      </c>
      <c r="K20">
        <f t="shared" si="4"/>
        <v>2030</v>
      </c>
      <c r="L20">
        <f>AVERAGE('[2]Gini per capita'!L65:L68)</f>
        <v>0.44447328697499999</v>
      </c>
      <c r="M20">
        <f>AVERAGE('[2]Gini per capita'!M65:M68)</f>
        <v>0.39955565567499995</v>
      </c>
      <c r="N20">
        <f>AVERAGE('[2]Gini per capita'!N65:N68)</f>
        <v>0.45005128230000002</v>
      </c>
      <c r="O20">
        <f>AVERAGE('[2]Gini per capita'!O65:O68)</f>
        <v>0.40364857955</v>
      </c>
    </row>
    <row r="21" spans="1:15">
      <c r="A21">
        <f t="shared" si="2"/>
        <v>2031</v>
      </c>
      <c r="B21">
        <f>AVERAGE('[2]Gini per capita'!B69:B72)</f>
        <v>0.393535937625</v>
      </c>
      <c r="C21">
        <f>AVERAGE('[2]Gini per capita'!C69:C72)</f>
        <v>0.36173883832499998</v>
      </c>
      <c r="D21">
        <f>AVERAGE('[2]Gini per capita'!D69:D72)</f>
        <v>0.39781136220000002</v>
      </c>
      <c r="E21">
        <f>AVERAGE('[2]Gini per capita'!E69:E72)</f>
        <v>0.36305593565000005</v>
      </c>
      <c r="F21">
        <f t="shared" si="3"/>
        <v>2031</v>
      </c>
      <c r="G21">
        <f>AVERAGE('[2]Gini per capita'!G69:G72)</f>
        <v>0.42029179724999999</v>
      </c>
      <c r="H21">
        <f>AVERAGE('[2]Gini per capita'!H69:H72)</f>
        <v>0.37943416190000001</v>
      </c>
      <c r="I21">
        <f>AVERAGE('[2]Gini per capita'!I69:I72)</f>
        <v>0.4170858845</v>
      </c>
      <c r="J21">
        <f>AVERAGE('[2]Gini per capita'!J69:J72)</f>
        <v>0.37897809674999999</v>
      </c>
      <c r="K21">
        <f t="shared" si="4"/>
        <v>2031</v>
      </c>
      <c r="L21">
        <f>AVERAGE('[2]Gini per capita'!L69:L72)</f>
        <v>0.43306297539999999</v>
      </c>
      <c r="M21">
        <f>AVERAGE('[2]Gini per capita'!M69:M72)</f>
        <v>0.39330670294999998</v>
      </c>
      <c r="N21">
        <f>AVERAGE('[2]Gini per capita'!N69:N72)</f>
        <v>0.43366875949999995</v>
      </c>
      <c r="O21">
        <f>AVERAGE('[2]Gini per capita'!O69:O72)</f>
        <v>0.39416857594999999</v>
      </c>
    </row>
    <row r="22" spans="1:15">
      <c r="A22">
        <f t="shared" si="2"/>
        <v>2032</v>
      </c>
      <c r="B22">
        <f>AVERAGE('[2]Gini per capita'!B73:B76)</f>
        <v>0.38565982339999999</v>
      </c>
      <c r="C22">
        <f>AVERAGE('[2]Gini per capita'!C73:C76)</f>
        <v>0.35802475705000003</v>
      </c>
      <c r="D22">
        <f>AVERAGE('[2]Gini per capita'!D73:D76)</f>
        <v>0.38802637837499998</v>
      </c>
      <c r="E22">
        <f>AVERAGE('[2]Gini per capita'!E73:E76)</f>
        <v>0.35744182992500001</v>
      </c>
      <c r="F22">
        <f t="shared" si="3"/>
        <v>2032</v>
      </c>
      <c r="G22">
        <f>AVERAGE('[2]Gini per capita'!G73:G76)</f>
        <v>0.42605887392500003</v>
      </c>
      <c r="H22">
        <f>AVERAGE('[2]Gini per capita'!H73:H76)</f>
        <v>0.38516082022499998</v>
      </c>
      <c r="I22">
        <f>AVERAGE('[2]Gini per capita'!I73:I76)</f>
        <v>0.42202888152500001</v>
      </c>
      <c r="J22">
        <f>AVERAGE('[2]Gini per capita'!J73:J76)</f>
        <v>0.38369363937500001</v>
      </c>
      <c r="K22">
        <f t="shared" si="4"/>
        <v>2032</v>
      </c>
      <c r="L22">
        <f>AVERAGE('[2]Gini per capita'!L73:L76)</f>
        <v>0.40379890885000003</v>
      </c>
      <c r="M22">
        <f>AVERAGE('[2]Gini per capita'!M73:M76)</f>
        <v>0.37745214314999997</v>
      </c>
      <c r="N22">
        <f>AVERAGE('[2]Gini per capita'!N73:N76)</f>
        <v>0.40005062474999997</v>
      </c>
      <c r="O22">
        <f>AVERAGE('[2]Gini per capita'!O73:O76)</f>
        <v>0.37625514965000001</v>
      </c>
    </row>
    <row r="23" spans="1:15">
      <c r="A23">
        <f t="shared" si="2"/>
        <v>2033</v>
      </c>
      <c r="B23">
        <f>AVERAGE('[2]Gini per capita'!B77:B80)</f>
        <v>0.38245356284999998</v>
      </c>
      <c r="C23">
        <f>AVERAGE('[2]Gini per capita'!C77:C80)</f>
        <v>0.35707515032500003</v>
      </c>
      <c r="D23">
        <f>AVERAGE('[2]Gini per capita'!D77:D80)</f>
        <v>0.3829762451</v>
      </c>
      <c r="E23">
        <f>AVERAGE('[2]Gini per capita'!E77:E80)</f>
        <v>0.35584474332499999</v>
      </c>
      <c r="F23">
        <f t="shared" si="3"/>
        <v>2033</v>
      </c>
      <c r="G23">
        <f>AVERAGE('[2]Gini per capita'!G77:G80)</f>
        <v>0.41609888357499997</v>
      </c>
      <c r="H23">
        <f>AVERAGE('[2]Gini per capita'!H77:H80)</f>
        <v>0.37861296115000004</v>
      </c>
      <c r="I23">
        <f>AVERAGE('[2]Gini per capita'!I77:I80)</f>
        <v>0.41170047839999996</v>
      </c>
      <c r="J23">
        <f>AVERAGE('[2]Gini per capita'!J77:J80)</f>
        <v>0.37716629552500003</v>
      </c>
      <c r="K23">
        <f t="shared" si="4"/>
        <v>2033</v>
      </c>
      <c r="L23">
        <f>AVERAGE('[2]Gini per capita'!L77:L80)</f>
        <v>0.40511996775000003</v>
      </c>
      <c r="M23">
        <f>AVERAGE('[2]Gini per capita'!M77:M80)</f>
        <v>0.37642327407499998</v>
      </c>
      <c r="N23">
        <f>AVERAGE('[2]Gini per capita'!N77:N80)</f>
        <v>0.40031655095000002</v>
      </c>
      <c r="O23">
        <f>AVERAGE('[2]Gini per capita'!O77:O80)</f>
        <v>0.37484453940000001</v>
      </c>
    </row>
    <row r="24" spans="1:15">
      <c r="A24">
        <f t="shared" si="2"/>
        <v>2034</v>
      </c>
      <c r="B24">
        <f>AVERAGE('[2]Gini per capita'!B81:B84)</f>
        <v>0.35917368875</v>
      </c>
      <c r="C24">
        <f>AVERAGE('[2]Gini per capita'!C81:C84)</f>
        <v>0.34496261892500002</v>
      </c>
      <c r="D24">
        <f>AVERAGE('[2]Gini per capita'!D81:D84)</f>
        <v>0.35806256720000001</v>
      </c>
      <c r="E24">
        <f>AVERAGE('[2]Gini per capita'!E81:E84)</f>
        <v>0.34339179457500002</v>
      </c>
      <c r="F24">
        <f t="shared" si="3"/>
        <v>2034</v>
      </c>
      <c r="G24">
        <f>AVERAGE('[2]Gini per capita'!G81:G84)</f>
        <v>0.40837828580000002</v>
      </c>
      <c r="H24">
        <f>AVERAGE('[2]Gini per capita'!H81:H84)</f>
        <v>0.37480294185000002</v>
      </c>
      <c r="I24">
        <f>AVERAGE('[2]Gini per capita'!I81:I84)</f>
        <v>0.40661659782499998</v>
      </c>
      <c r="J24">
        <f>AVERAGE('[2]Gini per capita'!J81:J84)</f>
        <v>0.37503235685000003</v>
      </c>
      <c r="K24">
        <f t="shared" si="4"/>
        <v>2034</v>
      </c>
      <c r="L24">
        <f>AVERAGE('[2]Gini per capita'!L81:L84)</f>
        <v>0.39401004837500003</v>
      </c>
      <c r="M24">
        <f>AVERAGE('[2]Gini per capita'!M81:M84)</f>
        <v>0.37265879467500007</v>
      </c>
      <c r="N24">
        <f>AVERAGE('[2]Gini per capita'!N81:N84)</f>
        <v>0.38965596600000002</v>
      </c>
      <c r="O24">
        <f>AVERAGE('[2]Gini per capita'!O81:O84)</f>
        <v>0.37125925660000003</v>
      </c>
    </row>
    <row r="25" spans="1:15">
      <c r="A25">
        <f t="shared" si="2"/>
        <v>2035</v>
      </c>
      <c r="B25">
        <f>AVERAGE('[2]Gini per capita'!B85:B88)</f>
        <v>0.34755854887500004</v>
      </c>
      <c r="C25">
        <f>AVERAGE('[2]Gini per capita'!C85:C88)</f>
        <v>0.33567617437500002</v>
      </c>
      <c r="D25">
        <f>AVERAGE('[2]Gini per capita'!D85:D88)</f>
        <v>0.34712889632499999</v>
      </c>
      <c r="E25">
        <f>AVERAGE('[2]Gini per capita'!E85:E88)</f>
        <v>0.33442027192500001</v>
      </c>
      <c r="F25">
        <f t="shared" si="3"/>
        <v>2035</v>
      </c>
      <c r="G25">
        <f>AVERAGE('[2]Gini per capita'!G85:G88)</f>
        <v>0.39920787722500001</v>
      </c>
      <c r="H25">
        <f>AVERAGE('[2]Gini per capita'!H85:H88)</f>
        <v>0.37188026907499999</v>
      </c>
      <c r="I25">
        <f>AVERAGE('[2]Gini per capita'!I85:I88)</f>
        <v>0.39501560344999997</v>
      </c>
      <c r="J25">
        <f>AVERAGE('[2]Gini per capita'!J85:J88)</f>
        <v>0.37094574174999995</v>
      </c>
      <c r="K25">
        <f t="shared" si="4"/>
        <v>2035</v>
      </c>
      <c r="L25">
        <f>AVERAGE('[2]Gini per capita'!L85:L88)</f>
        <v>0.36904352884999997</v>
      </c>
      <c r="M25">
        <f>AVERAGE('[2]Gini per capita'!M85:M88)</f>
        <v>0.35888252862500003</v>
      </c>
      <c r="N25">
        <f>AVERAGE('[2]Gini per capita'!N85:N88)</f>
        <v>0.36410604362499999</v>
      </c>
      <c r="O25">
        <f>AVERAGE('[2]Gini per capita'!O85:O88)</f>
        <v>0.35746418564999999</v>
      </c>
    </row>
    <row r="26" spans="1:15">
      <c r="A26">
        <f t="shared" si="2"/>
        <v>2036</v>
      </c>
      <c r="B26">
        <f>AVERAGE('[2]Gini per capita'!B89:B92)</f>
        <v>0.33557086202500003</v>
      </c>
      <c r="C26">
        <f>AVERAGE('[2]Gini per capita'!C89:C92)</f>
        <v>0.33332366052499995</v>
      </c>
      <c r="D26">
        <f>AVERAGE('[2]Gini per capita'!D89:D92)</f>
        <v>0.337056580075</v>
      </c>
      <c r="E26">
        <f>AVERAGE('[2]Gini per capita'!E89:E92)</f>
        <v>0.33257887832499999</v>
      </c>
      <c r="F26">
        <f t="shared" si="3"/>
        <v>2036</v>
      </c>
      <c r="G26">
        <f>AVERAGE('[2]Gini per capita'!G89:G92)</f>
        <v>0.38937235607499998</v>
      </c>
      <c r="H26">
        <f>AVERAGE('[2]Gini per capita'!H89:H92)</f>
        <v>0.36464350697499998</v>
      </c>
      <c r="I26">
        <f>AVERAGE('[2]Gini per capita'!I89:I92)</f>
        <v>0.38356980029999999</v>
      </c>
      <c r="J26">
        <f>AVERAGE('[2]Gini per capita'!J89:J92)</f>
        <v>0.36318985517500002</v>
      </c>
      <c r="K26">
        <f t="shared" si="4"/>
        <v>2036</v>
      </c>
      <c r="L26">
        <f>AVERAGE('[2]Gini per capita'!L89:L92)</f>
        <v>0.36987811425</v>
      </c>
      <c r="M26">
        <f>AVERAGE('[2]Gini per capita'!M89:M92)</f>
        <v>0.36426666602500002</v>
      </c>
      <c r="N26">
        <f>AVERAGE('[2]Gini per capita'!N89:N92)</f>
        <v>0.36697969187500001</v>
      </c>
      <c r="O26">
        <f>AVERAGE('[2]Gini per capita'!O89:O92)</f>
        <v>0.36389590287500001</v>
      </c>
    </row>
    <row r="27" spans="1:15">
      <c r="A27">
        <f t="shared" si="2"/>
        <v>2037</v>
      </c>
      <c r="B27">
        <f>AVERAGE('[2]Gini per capita'!B93:B96)</f>
        <v>0.34616178255000002</v>
      </c>
      <c r="C27">
        <f>AVERAGE('[2]Gini per capita'!C93:C96)</f>
        <v>0.34135889285000004</v>
      </c>
      <c r="D27">
        <f>AVERAGE('[2]Gini per capita'!D93:D96)</f>
        <v>0.34944493727499998</v>
      </c>
      <c r="E27">
        <f>AVERAGE('[2]Gini per capita'!E93:E96)</f>
        <v>0.34069153664999996</v>
      </c>
      <c r="F27">
        <f t="shared" si="3"/>
        <v>2037</v>
      </c>
      <c r="G27">
        <f>AVERAGE('[2]Gini per capita'!G93:G96)</f>
        <v>0.37809731229999999</v>
      </c>
      <c r="H27">
        <f>AVERAGE('[2]Gini per capita'!H93:H96)</f>
        <v>0.35041148955000001</v>
      </c>
      <c r="I27">
        <f>AVERAGE('[2]Gini per capita'!I93:I96)</f>
        <v>0.37380271970000001</v>
      </c>
      <c r="J27">
        <f>AVERAGE('[2]Gini per capita'!J93:J96)</f>
        <v>0.34926290152499995</v>
      </c>
      <c r="K27">
        <f t="shared" si="4"/>
        <v>2037</v>
      </c>
      <c r="L27">
        <f>AVERAGE('[2]Gini per capita'!L93:L96)</f>
        <v>0.38302343102499997</v>
      </c>
      <c r="M27">
        <f>AVERAGE('[2]Gini per capita'!M93:M96)</f>
        <v>0.37548075915000001</v>
      </c>
      <c r="N27">
        <f>AVERAGE('[2]Gini per capita'!N93:N96)</f>
        <v>0.381873392275</v>
      </c>
      <c r="O27">
        <f>AVERAGE('[2]Gini per capita'!O93:O96)</f>
        <v>0.37537284839999996</v>
      </c>
    </row>
    <row r="28" spans="1:15">
      <c r="A28">
        <f t="shared" si="2"/>
        <v>2038</v>
      </c>
      <c r="B28">
        <f>AVERAGE('[2]Gini per capita'!B97:B100)</f>
        <v>0.35090577637499998</v>
      </c>
      <c r="C28">
        <f>AVERAGE('[2]Gini per capita'!C97:C100)</f>
        <v>0.34358842260000005</v>
      </c>
      <c r="D28">
        <f>AVERAGE('[2]Gini per capita'!D97:D100)</f>
        <v>0.35438745694999996</v>
      </c>
      <c r="E28">
        <f>AVERAGE('[2]Gini per capita'!E97:E100)</f>
        <v>0.34276852745000003</v>
      </c>
      <c r="F28">
        <f t="shared" si="3"/>
        <v>2038</v>
      </c>
      <c r="G28">
        <f>AVERAGE('[2]Gini per capita'!G97:G100)</f>
        <v>0.35659471247500002</v>
      </c>
      <c r="H28">
        <f>AVERAGE('[2]Gini per capita'!H97:H100)</f>
        <v>0.34038663347499998</v>
      </c>
      <c r="I28">
        <f>AVERAGE('[2]Gini per capita'!I97:I100)</f>
        <v>0.35349157512499996</v>
      </c>
      <c r="J28">
        <f>AVERAGE('[2]Gini per capita'!J97:J100)</f>
        <v>0.34001627565000003</v>
      </c>
      <c r="K28">
        <f t="shared" si="4"/>
        <v>2038</v>
      </c>
      <c r="L28">
        <f>AVERAGE('[2]Gini per capita'!L97:L100)</f>
        <v>0.37274075280000002</v>
      </c>
      <c r="M28">
        <f>AVERAGE('[2]Gini per capita'!M97:M100)</f>
        <v>0.37199126152500001</v>
      </c>
      <c r="N28">
        <f>AVERAGE('[2]Gini per capita'!N97:N100)</f>
        <v>0.37161631567500003</v>
      </c>
      <c r="O28">
        <f>AVERAGE('[2]Gini per capita'!O97:O100)</f>
        <v>0.37251430227500004</v>
      </c>
    </row>
    <row r="29" spans="1:15">
      <c r="A29">
        <f t="shared" si="2"/>
        <v>2039</v>
      </c>
      <c r="B29">
        <f>AVERAGE('[2]Gini per capita'!B101:B104)</f>
        <v>0.34192224782500003</v>
      </c>
      <c r="C29">
        <f>AVERAGE('[2]Gini per capita'!C101:C104)</f>
        <v>0.33894178152500004</v>
      </c>
      <c r="D29">
        <f>AVERAGE('[2]Gini per capita'!D101:D104)</f>
        <v>0.34392942930000003</v>
      </c>
      <c r="E29">
        <f>AVERAGE('[2]Gini per capita'!E101:E104)</f>
        <v>0.33839572735000001</v>
      </c>
      <c r="F29">
        <f t="shared" si="3"/>
        <v>2039</v>
      </c>
      <c r="G29">
        <f>AVERAGE('[2]Gini per capita'!G101:G104)</f>
        <v>0.35747867710000003</v>
      </c>
      <c r="H29">
        <f>AVERAGE('[2]Gini per capita'!H101:H104)</f>
        <v>0.34872560870000002</v>
      </c>
      <c r="I29">
        <f>AVERAGE('[2]Gini per capita'!I101:I104)</f>
        <v>0.35778294972500002</v>
      </c>
      <c r="J29">
        <f>AVERAGE('[2]Gini per capita'!J101:J104)</f>
        <v>0.35024032439999997</v>
      </c>
      <c r="K29">
        <f t="shared" si="4"/>
        <v>2039</v>
      </c>
      <c r="L29">
        <f>AVERAGE('[2]Gini per capita'!L101:L104)</f>
        <v>0.34236822587500004</v>
      </c>
      <c r="M29">
        <f>AVERAGE('[2]Gini per capita'!M101:M104)</f>
        <v>0.35587058739999999</v>
      </c>
      <c r="N29">
        <f>AVERAGE('[2]Gini per capita'!N101:N104)</f>
        <v>0.33888219722500001</v>
      </c>
      <c r="O29">
        <f>AVERAGE('[2]Gini per capita'!O101:O104)</f>
        <v>0.35546686539999994</v>
      </c>
    </row>
    <row r="30" spans="1:15">
      <c r="A30">
        <f t="shared" si="2"/>
        <v>2040</v>
      </c>
      <c r="B30">
        <f>AVERAGE('[2]Gini per capita'!B105:B108)</f>
        <v>0.29498153245000003</v>
      </c>
      <c r="C30">
        <f>AVERAGE('[2]Gini per capita'!C105:C108)</f>
        <v>0.322112575475</v>
      </c>
      <c r="D30" s="3">
        <f>AVERAGE('[2]Gini per capita'!D105:D108)</f>
        <v>0.29499651474999999</v>
      </c>
      <c r="E30">
        <f>AVERAGE('[2]Gini per capita'!E105:E108)</f>
        <v>0.321722608425</v>
      </c>
      <c r="F30">
        <f t="shared" si="3"/>
        <v>2040</v>
      </c>
      <c r="G30">
        <f>AVERAGE('[2]Gini per capita'!G105:G108)</f>
        <v>0.34396763060000002</v>
      </c>
      <c r="H30">
        <f>AVERAGE('[2]Gini per capita'!H105:H108)</f>
        <v>0.35888778450000003</v>
      </c>
      <c r="I30">
        <f>AVERAGE('[2]Gini per capita'!I105:I108)</f>
        <v>0.34015263497500003</v>
      </c>
      <c r="J30">
        <f>AVERAGE('[2]Gini per capita'!J105:J108)</f>
        <v>0.35834186585</v>
      </c>
      <c r="K30">
        <f t="shared" si="4"/>
        <v>2040</v>
      </c>
      <c r="L30">
        <f>AVERAGE('[2]Gini per capita'!L105:L108)</f>
        <v>0.34449209442500001</v>
      </c>
      <c r="M30">
        <f>AVERAGE('[2]Gini per capita'!M105:M108)</f>
        <v>0.36223140767499995</v>
      </c>
      <c r="N30">
        <f>AVERAGE('[2]Gini per capita'!N105:N108)</f>
        <v>0.34737953524999998</v>
      </c>
      <c r="O30">
        <f>AVERAGE('[2]Gini per capita'!O105:O108)</f>
        <v>0.36211295307500002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15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'[3]Gini per capita'!C4</f>
        <v>0.45175104030000002</v>
      </c>
      <c r="C4">
        <f>'[3]Gini per capita'!D4</f>
        <v>0.41596700460000002</v>
      </c>
      <c r="D4">
        <f>'[3]Gini per capita'!E4</f>
        <v>0.44986075040000001</v>
      </c>
      <c r="E4">
        <f>'[3]Gini per capita'!B4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:O4" si="1">H4</f>
        <v>0.41596700460000002</v>
      </c>
      <c r="N4">
        <f t="shared" si="1"/>
        <v>0.44986075040000001</v>
      </c>
      <c r="O4">
        <f t="shared" si="1"/>
        <v>0.41256364470000001</v>
      </c>
    </row>
    <row r="5" spans="1:15">
      <c r="A5">
        <f>A4+1</f>
        <v>2015</v>
      </c>
      <c r="B5">
        <f>AVERAGE('[3]Gini per capita'!C5:C8)</f>
        <v>0.444521827925</v>
      </c>
      <c r="C5">
        <f>AVERAGE('[3]Gini per capita'!D5:D8)</f>
        <v>0.41729806294999999</v>
      </c>
      <c r="D5">
        <f>AVERAGE('[3]Gini per capita'!E5:E8)</f>
        <v>0.43857984304999997</v>
      </c>
      <c r="E5">
        <f>AVERAGE('[3]Gini per capita'!B5:B8)</f>
        <v>0.41023505885</v>
      </c>
      <c r="F5">
        <f>F4+1</f>
        <v>2015</v>
      </c>
      <c r="G5">
        <f>AVERAGE('[3]Gini per capita'!H5:H8)</f>
        <v>0.444521827925</v>
      </c>
      <c r="H5">
        <f>AVERAGE('[3]Gini per capita'!I5:I8)</f>
        <v>0.41729806294999999</v>
      </c>
      <c r="I5">
        <f>AVERAGE('[3]Gini per capita'!J5:J8)</f>
        <v>0.43857984304999997</v>
      </c>
      <c r="J5">
        <f>AVERAGE('[3]Gini per capita'!G5:G8)</f>
        <v>0.41023505885</v>
      </c>
      <c r="K5">
        <f>K4+1</f>
        <v>2015</v>
      </c>
      <c r="L5">
        <f>AVERAGE('[3]Gini per capita'!M5:M8)</f>
        <v>0.444521827925</v>
      </c>
      <c r="M5">
        <f>AVERAGE('[3]Gini per capita'!N5:N8)</f>
        <v>0.41729806294999999</v>
      </c>
      <c r="N5">
        <f>AVERAGE('[3]Gini per capita'!O5:O8)</f>
        <v>0.43857984304999997</v>
      </c>
      <c r="O5">
        <f>AVERAGE('[3]Gini per capita'!L5:L8)</f>
        <v>0.41023505885</v>
      </c>
    </row>
    <row r="6" spans="1:15">
      <c r="A6">
        <f t="shared" ref="A6:A30" si="2">A5+1</f>
        <v>2016</v>
      </c>
      <c r="B6">
        <f>AVERAGE('[3]Gini per capita'!C9:C12)</f>
        <v>0.44827439299999999</v>
      </c>
      <c r="C6">
        <f>AVERAGE('[3]Gini per capita'!D9:D12)</f>
        <v>0.419228523425</v>
      </c>
      <c r="D6">
        <f>AVERAGE('[3]Gini per capita'!E9:E12)</f>
        <v>0.44024148122500001</v>
      </c>
      <c r="E6">
        <f>AVERAGE('[3]Gini per capita'!B9:B12)</f>
        <v>0.41085681509999999</v>
      </c>
      <c r="F6">
        <f t="shared" ref="F6:F30" si="3">F5+1</f>
        <v>2016</v>
      </c>
      <c r="G6">
        <f>AVERAGE('[3]Gini per capita'!H9:H12)</f>
        <v>0.44827439299999999</v>
      </c>
      <c r="H6">
        <f>AVERAGE('[3]Gini per capita'!I9:I12)</f>
        <v>0.419228523425</v>
      </c>
      <c r="I6">
        <f>AVERAGE('[3]Gini per capita'!J9:J12)</f>
        <v>0.44024148122500001</v>
      </c>
      <c r="J6">
        <f>AVERAGE('[3]Gini per capita'!G9:G12)</f>
        <v>0.41085681509999999</v>
      </c>
      <c r="K6">
        <f t="shared" ref="K6:K30" si="4">K5+1</f>
        <v>2016</v>
      </c>
      <c r="L6">
        <f>AVERAGE('[3]Gini per capita'!M9:M12)</f>
        <v>0.44827439299999999</v>
      </c>
      <c r="M6">
        <f>AVERAGE('[3]Gini per capita'!N9:N12)</f>
        <v>0.419228523425</v>
      </c>
      <c r="N6">
        <f>AVERAGE('[3]Gini per capita'!O9:O12)</f>
        <v>0.44024148122500001</v>
      </c>
      <c r="O6">
        <f>AVERAGE('[3]Gini per capita'!L9:L12)</f>
        <v>0.41085681509999999</v>
      </c>
    </row>
    <row r="7" spans="1:15">
      <c r="A7">
        <f t="shared" si="2"/>
        <v>2017</v>
      </c>
      <c r="B7">
        <f>AVERAGE('[3]Gini per capita'!C13:C16)</f>
        <v>0.45133658142499999</v>
      </c>
      <c r="C7">
        <f>AVERAGE('[3]Gini per capita'!D13:D16)</f>
        <v>0.42218813797499999</v>
      </c>
      <c r="D7">
        <f>AVERAGE('[3]Gini per capita'!E13:E16)</f>
        <v>0.43791639574999996</v>
      </c>
      <c r="E7">
        <f>AVERAGE('[3]Gini per capita'!B13:B16)</f>
        <v>0.41046034719999996</v>
      </c>
      <c r="F7">
        <f t="shared" si="3"/>
        <v>2017</v>
      </c>
      <c r="G7">
        <f>AVERAGE('[3]Gini per capita'!H13:H16)</f>
        <v>0.45133658142499999</v>
      </c>
      <c r="H7">
        <f>AVERAGE('[3]Gini per capita'!I13:I16)</f>
        <v>0.42218813797499999</v>
      </c>
      <c r="I7">
        <f>AVERAGE('[3]Gini per capita'!J13:J16)</f>
        <v>0.43791639574999996</v>
      </c>
      <c r="J7">
        <f>AVERAGE('[3]Gini per capita'!G13:G16)</f>
        <v>0.41046034719999996</v>
      </c>
      <c r="K7">
        <f t="shared" si="4"/>
        <v>2017</v>
      </c>
      <c r="L7">
        <f>AVERAGE('[3]Gini per capita'!M13:M16)</f>
        <v>0.45133658142499999</v>
      </c>
      <c r="M7">
        <f>AVERAGE('[3]Gini per capita'!N13:N16)</f>
        <v>0.42218813797499999</v>
      </c>
      <c r="N7">
        <f>AVERAGE('[3]Gini per capita'!O13:O16)</f>
        <v>0.43791639574999996</v>
      </c>
      <c r="O7">
        <f>AVERAGE('[3]Gini per capita'!L13:L16)</f>
        <v>0.41046034719999996</v>
      </c>
    </row>
    <row r="8" spans="1:15">
      <c r="A8">
        <f t="shared" si="2"/>
        <v>2018</v>
      </c>
      <c r="B8">
        <f>AVERAGE('[3]Gini per capita'!C17:C20)</f>
        <v>0.44921687842500002</v>
      </c>
      <c r="C8">
        <f>AVERAGE('[3]Gini per capita'!D17:D20)</f>
        <v>0.41853870910000002</v>
      </c>
      <c r="D8">
        <f>AVERAGE('[3]Gini per capita'!E17:E20)</f>
        <v>0.43755562889999999</v>
      </c>
      <c r="E8">
        <f>AVERAGE('[3]Gini per capita'!B17:B20)</f>
        <v>0.40865631474999997</v>
      </c>
      <c r="F8">
        <f t="shared" si="3"/>
        <v>2018</v>
      </c>
      <c r="G8">
        <f>AVERAGE('[3]Gini per capita'!H17:H20)</f>
        <v>0.44921687842500002</v>
      </c>
      <c r="H8">
        <f>AVERAGE('[3]Gini per capita'!I17:I20)</f>
        <v>0.41855124832500001</v>
      </c>
      <c r="I8">
        <f>AVERAGE('[3]Gini per capita'!J17:J20)</f>
        <v>0.43754597137500001</v>
      </c>
      <c r="J8">
        <f>AVERAGE('[3]Gini per capita'!G17:G20)</f>
        <v>0.40865362974999997</v>
      </c>
      <c r="K8">
        <f t="shared" si="4"/>
        <v>2018</v>
      </c>
      <c r="L8">
        <f>AVERAGE('[3]Gini per capita'!M17:M20)</f>
        <v>0.44921687842500002</v>
      </c>
      <c r="M8">
        <f>AVERAGE('[3]Gini per capita'!N17:N20)</f>
        <v>0.41854458090000002</v>
      </c>
      <c r="N8">
        <f>AVERAGE('[3]Gini per capita'!O17:O20)</f>
        <v>0.43756692765000005</v>
      </c>
      <c r="O8">
        <f>AVERAGE('[3]Gini per capita'!L17:L20)</f>
        <v>0.40866914365000001</v>
      </c>
    </row>
    <row r="9" spans="1:15">
      <c r="A9">
        <f t="shared" si="2"/>
        <v>2019</v>
      </c>
      <c r="B9">
        <f>AVERAGE('[3]Gini per capita'!C21:C24)</f>
        <v>0.44858350550000003</v>
      </c>
      <c r="C9">
        <f>AVERAGE('[3]Gini per capita'!D21:D24)</f>
        <v>0.41693646165000003</v>
      </c>
      <c r="D9">
        <f>AVERAGE('[3]Gini per capita'!E21:E24)</f>
        <v>0.43844877327499998</v>
      </c>
      <c r="E9">
        <f>AVERAGE('[3]Gini per capita'!B21:B24)</f>
        <v>0.40894371362500004</v>
      </c>
      <c r="F9">
        <f t="shared" si="3"/>
        <v>2019</v>
      </c>
      <c r="G9">
        <f>AVERAGE('[3]Gini per capita'!H21:H24)</f>
        <v>0.44871044707500002</v>
      </c>
      <c r="H9">
        <f>AVERAGE('[3]Gini per capita'!I21:I24)</f>
        <v>0.41683829584999998</v>
      </c>
      <c r="I9">
        <f>AVERAGE('[3]Gini per capita'!J21:J24)</f>
        <v>0.43844729222500001</v>
      </c>
      <c r="J9">
        <f>AVERAGE('[3]Gini per capita'!G21:G24)</f>
        <v>0.40872684300000001</v>
      </c>
      <c r="K9">
        <f t="shared" si="4"/>
        <v>2019</v>
      </c>
      <c r="L9">
        <f>AVERAGE('[3]Gini per capita'!M21:M24)</f>
        <v>0.44822141172500002</v>
      </c>
      <c r="M9">
        <f>AVERAGE('[3]Gini per capita'!N21:N24)</f>
        <v>0.41679985387500001</v>
      </c>
      <c r="N9">
        <f>AVERAGE('[3]Gini per capita'!O21:O24)</f>
        <v>0.43823804022500001</v>
      </c>
      <c r="O9">
        <f>AVERAGE('[3]Gini per capita'!L21:L24)</f>
        <v>0.408894037825</v>
      </c>
    </row>
    <row r="10" spans="1:15">
      <c r="A10">
        <f t="shared" si="2"/>
        <v>2020</v>
      </c>
      <c r="B10">
        <f>AVERAGE('[3]Gini per capita'!C25:C28)</f>
        <v>0.44614708482499998</v>
      </c>
      <c r="C10">
        <f>AVERAGE('[3]Gini per capita'!D25:D28)</f>
        <v>0.41341643522499993</v>
      </c>
      <c r="D10">
        <f>AVERAGE('[3]Gini per capita'!E25:E28)</f>
        <v>0.43511616542500003</v>
      </c>
      <c r="E10">
        <f>AVERAGE('[3]Gini per capita'!B25:B28)</f>
        <v>0.4045968969</v>
      </c>
      <c r="F10">
        <f t="shared" si="3"/>
        <v>2020</v>
      </c>
      <c r="G10">
        <f>AVERAGE('[3]Gini per capita'!H25:H28)</f>
        <v>0.4468658821</v>
      </c>
      <c r="H10">
        <f>AVERAGE('[3]Gini per capita'!I25:I28)</f>
        <v>0.41339479270000001</v>
      </c>
      <c r="I10">
        <f>AVERAGE('[3]Gini per capita'!J25:J28)</f>
        <v>0.43614259700000002</v>
      </c>
      <c r="J10">
        <f>AVERAGE('[3]Gini per capita'!G25:G28)</f>
        <v>0.40483608594999998</v>
      </c>
      <c r="K10">
        <f t="shared" si="4"/>
        <v>2020</v>
      </c>
      <c r="L10">
        <f>AVERAGE('[3]Gini per capita'!M25:M28)</f>
        <v>0.44516012697499996</v>
      </c>
      <c r="M10">
        <f>AVERAGE('[3]Gini per capita'!N25:N28)</f>
        <v>0.41241841639999999</v>
      </c>
      <c r="N10">
        <f>AVERAGE('[3]Gini per capita'!O25:O28)</f>
        <v>0.43415183857499995</v>
      </c>
      <c r="O10">
        <f>AVERAGE('[3]Gini per capita'!L25:L28)</f>
        <v>0.403572940825</v>
      </c>
    </row>
    <row r="11" spans="1:15">
      <c r="A11">
        <f t="shared" si="2"/>
        <v>2021</v>
      </c>
      <c r="B11">
        <f>AVERAGE('[3]Gini per capita'!C29:C32)</f>
        <v>0.44671322074999997</v>
      </c>
      <c r="C11">
        <f>AVERAGE('[3]Gini per capita'!D29:D32)</f>
        <v>0.41040836920000001</v>
      </c>
      <c r="D11">
        <f>AVERAGE('[3]Gini per capita'!E29:E32)</f>
        <v>0.43555251032500003</v>
      </c>
      <c r="E11">
        <f>AVERAGE('[3]Gini per capita'!B29:B32)</f>
        <v>0.40183973554999997</v>
      </c>
      <c r="F11">
        <f t="shared" si="3"/>
        <v>2021</v>
      </c>
      <c r="G11">
        <f>AVERAGE('[3]Gini per capita'!H29:H32)</f>
        <v>0.45079679577499998</v>
      </c>
      <c r="H11">
        <f>AVERAGE('[3]Gini per capita'!I29:I32)</f>
        <v>0.41140669494999998</v>
      </c>
      <c r="I11">
        <f>AVERAGE('[3]Gini per capita'!J29:J32)</f>
        <v>0.44058984914999999</v>
      </c>
      <c r="J11">
        <f>AVERAGE('[3]Gini per capita'!G29:G32)</f>
        <v>0.40316298227499997</v>
      </c>
      <c r="K11">
        <f t="shared" si="4"/>
        <v>2021</v>
      </c>
      <c r="L11">
        <f>AVERAGE('[3]Gini per capita'!M29:M32)</f>
        <v>0.43848229149999995</v>
      </c>
      <c r="M11">
        <f>AVERAGE('[3]Gini per capita'!N29:N32)</f>
        <v>0.40468333750000002</v>
      </c>
      <c r="N11">
        <f>AVERAGE('[3]Gini per capita'!O29:O32)</f>
        <v>0.43196971972499998</v>
      </c>
      <c r="O11">
        <f>AVERAGE('[3]Gini per capita'!L29:L32)</f>
        <v>0.39899466157499996</v>
      </c>
    </row>
    <row r="12" spans="1:15">
      <c r="A12">
        <f t="shared" si="2"/>
        <v>2022</v>
      </c>
      <c r="B12">
        <f>AVERAGE('[3]Gini per capita'!C33:C36)</f>
        <v>0.4389809247</v>
      </c>
      <c r="C12">
        <f>AVERAGE('[3]Gini per capita'!D33:D36)</f>
        <v>0.39878122802499993</v>
      </c>
      <c r="D12">
        <f>AVERAGE('[3]Gini per capita'!E33:E36)</f>
        <v>0.42966999142499995</v>
      </c>
      <c r="E12">
        <f>AVERAGE('[3]Gini per capita'!B33:B36)</f>
        <v>0.39201369460000002</v>
      </c>
      <c r="F12">
        <f t="shared" si="3"/>
        <v>2022</v>
      </c>
      <c r="G12">
        <f>AVERAGE('[3]Gini per capita'!H33:H36)</f>
        <v>0.43602038870000004</v>
      </c>
      <c r="H12">
        <f>AVERAGE('[3]Gini per capita'!I33:I36)</f>
        <v>0.39899219705</v>
      </c>
      <c r="I12">
        <f>AVERAGE('[3]Gini per capita'!J33:J36)</f>
        <v>0.42673753722500002</v>
      </c>
      <c r="J12">
        <f>AVERAGE('[3]Gini per capita'!G33:G36)</f>
        <v>0.39206992772499999</v>
      </c>
      <c r="K12">
        <f t="shared" si="4"/>
        <v>2022</v>
      </c>
      <c r="L12">
        <f>AVERAGE('[3]Gini per capita'!M33:M36)</f>
        <v>0.43971540850000002</v>
      </c>
      <c r="M12">
        <f>AVERAGE('[3]Gini per capita'!N33:N36)</f>
        <v>0.40292485224999997</v>
      </c>
      <c r="N12">
        <f>AVERAGE('[3]Gini per capita'!O33:O36)</f>
        <v>0.43085463429999998</v>
      </c>
      <c r="O12">
        <f>AVERAGE('[3]Gini per capita'!L33:L36)</f>
        <v>0.39605474987499995</v>
      </c>
    </row>
    <row r="13" spans="1:15">
      <c r="A13">
        <f t="shared" si="2"/>
        <v>2023</v>
      </c>
      <c r="B13">
        <f>AVERAGE('[3]Gini per capita'!C37:C40)</f>
        <v>0.42921113380000003</v>
      </c>
      <c r="C13">
        <f>AVERAGE('[3]Gini per capita'!D37:D40)</f>
        <v>0.39007978232500001</v>
      </c>
      <c r="D13">
        <f>AVERAGE('[3]Gini per capita'!E37:E40)</f>
        <v>0.42268779487499997</v>
      </c>
      <c r="E13">
        <f>AVERAGE('[3]Gini per capita'!B37:B40)</f>
        <v>0.38576300967499999</v>
      </c>
      <c r="F13">
        <f t="shared" si="3"/>
        <v>2023</v>
      </c>
      <c r="G13">
        <f>AVERAGE('[3]Gini per capita'!H37:H40)</f>
        <v>0.44844629354999999</v>
      </c>
      <c r="H13">
        <f>AVERAGE('[3]Gini per capita'!I37:I40)</f>
        <v>0.404460051125</v>
      </c>
      <c r="I13">
        <f>AVERAGE('[3]Gini per capita'!J37:J40)</f>
        <v>0.43988244457500003</v>
      </c>
      <c r="J13">
        <f>AVERAGE('[3]Gini per capita'!G37:G40)</f>
        <v>0.39824721024999998</v>
      </c>
      <c r="K13">
        <f t="shared" si="4"/>
        <v>2023</v>
      </c>
      <c r="L13">
        <f>AVERAGE('[3]Gini per capita'!M37:M40)</f>
        <v>0.43084412059999999</v>
      </c>
      <c r="M13">
        <f>AVERAGE('[3]Gini per capita'!N37:N40)</f>
        <v>0.39382142387500002</v>
      </c>
      <c r="N13">
        <f>AVERAGE('[3]Gini per capita'!O37:O40)</f>
        <v>0.42380411532499995</v>
      </c>
      <c r="O13">
        <f>AVERAGE('[3]Gini per capita'!L37:L40)</f>
        <v>0.38884758149999998</v>
      </c>
    </row>
    <row r="14" spans="1:15">
      <c r="A14">
        <f t="shared" si="2"/>
        <v>2024</v>
      </c>
      <c r="B14">
        <f>AVERAGE('[3]Gini per capita'!C41:C44)</f>
        <v>0.43555188217500002</v>
      </c>
      <c r="C14">
        <f>AVERAGE('[3]Gini per capita'!D41:D44)</f>
        <v>0.39382377277500002</v>
      </c>
      <c r="D14">
        <f>AVERAGE('[3]Gini per capita'!E41:E44)</f>
        <v>0.42814571102499999</v>
      </c>
      <c r="E14">
        <f>AVERAGE('[3]Gini per capita'!B41:B44)</f>
        <v>0.38892656017499999</v>
      </c>
      <c r="F14">
        <f t="shared" si="3"/>
        <v>2024</v>
      </c>
      <c r="G14">
        <f>AVERAGE('[3]Gini per capita'!H41:H44)</f>
        <v>0.44836559180000002</v>
      </c>
      <c r="H14">
        <f>AVERAGE('[3]Gini per capita'!I41:I44)</f>
        <v>0.4030575643</v>
      </c>
      <c r="I14">
        <f>AVERAGE('[3]Gini per capita'!J41:J44)</f>
        <v>0.443322060475</v>
      </c>
      <c r="J14">
        <f>AVERAGE('[3]Gini per capita'!G41:G44)</f>
        <v>0.39979862567500002</v>
      </c>
      <c r="K14">
        <f t="shared" si="4"/>
        <v>2024</v>
      </c>
      <c r="L14">
        <f>AVERAGE('[3]Gini per capita'!M41:M44)</f>
        <v>0.42758929705000004</v>
      </c>
      <c r="M14">
        <f>AVERAGE('[3]Gini per capita'!N41:N44)</f>
        <v>0.39126095254999993</v>
      </c>
      <c r="N14">
        <f>AVERAGE('[3]Gini per capita'!O41:O44)</f>
        <v>0.42253278597499994</v>
      </c>
      <c r="O14">
        <f>AVERAGE('[3]Gini per capita'!L41:L44)</f>
        <v>0.38804040919999994</v>
      </c>
    </row>
    <row r="15" spans="1:15">
      <c r="A15">
        <f t="shared" si="2"/>
        <v>2025</v>
      </c>
      <c r="B15">
        <f>AVERAGE('[3]Gini per capita'!C45:C48)</f>
        <v>0.43158056280000007</v>
      </c>
      <c r="C15">
        <f>AVERAGE('[3]Gini per capita'!D45:D48)</f>
        <v>0.38939025837499996</v>
      </c>
      <c r="D15">
        <f>AVERAGE('[3]Gini per capita'!E45:E48)</f>
        <v>0.42676689510000004</v>
      </c>
      <c r="E15">
        <f>AVERAGE('[3]Gini per capita'!B45:B48)</f>
        <v>0.38658383272499997</v>
      </c>
      <c r="F15">
        <f t="shared" si="3"/>
        <v>2025</v>
      </c>
      <c r="G15">
        <f>AVERAGE('[3]Gini per capita'!H45:H48)</f>
        <v>0.44477755637499994</v>
      </c>
      <c r="H15">
        <f>AVERAGE('[3]Gini per capita'!I45:I48)</f>
        <v>0.39943960084999997</v>
      </c>
      <c r="I15">
        <f>AVERAGE('[3]Gini per capita'!J45:J48)</f>
        <v>0.43657242094999998</v>
      </c>
      <c r="J15">
        <f>AVERAGE('[3]Gini per capita'!G45:G48)</f>
        <v>0.39419291829999997</v>
      </c>
      <c r="K15">
        <f t="shared" si="4"/>
        <v>2025</v>
      </c>
      <c r="L15">
        <f>AVERAGE('[3]Gini per capita'!M45:M48)</f>
        <v>0.42164278250000004</v>
      </c>
      <c r="M15">
        <f>AVERAGE('[3]Gini per capita'!N45:N48)</f>
        <v>0.38906687347500002</v>
      </c>
      <c r="N15">
        <f>AVERAGE('[3]Gini per capita'!O45:O48)</f>
        <v>0.41662206397500001</v>
      </c>
      <c r="O15">
        <f>AVERAGE('[3]Gini per capita'!L45:L48)</f>
        <v>0.38545624940000001</v>
      </c>
    </row>
    <row r="16" spans="1:15">
      <c r="A16">
        <f t="shared" si="2"/>
        <v>2026</v>
      </c>
      <c r="B16">
        <f>AVERAGE('[3]Gini per capita'!C49:C52)</f>
        <v>0.43598791110000001</v>
      </c>
      <c r="C16">
        <f>AVERAGE('[3]Gini per capita'!D49:D52)</f>
        <v>0.39398314914999999</v>
      </c>
      <c r="D16">
        <f>AVERAGE('[3]Gini per capita'!E49:E52)</f>
        <v>0.43332916180000003</v>
      </c>
      <c r="E16">
        <f>AVERAGE('[3]Gini per capita'!B49:B52)</f>
        <v>0.39188424234999997</v>
      </c>
      <c r="F16">
        <f t="shared" si="3"/>
        <v>2026</v>
      </c>
      <c r="G16">
        <f>AVERAGE('[3]Gini per capita'!H49:H52)</f>
        <v>0.42554080574999997</v>
      </c>
      <c r="H16">
        <f>AVERAGE('[3]Gini per capita'!I49:I52)</f>
        <v>0.38654704150000002</v>
      </c>
      <c r="I16">
        <f>AVERAGE('[3]Gini per capita'!J49:J52)</f>
        <v>0.42340130647499996</v>
      </c>
      <c r="J16">
        <f>AVERAGE('[3]Gini per capita'!G49:G52)</f>
        <v>0.38528213644999998</v>
      </c>
      <c r="K16">
        <f t="shared" si="4"/>
        <v>2026</v>
      </c>
      <c r="L16">
        <f>AVERAGE('[3]Gini per capita'!M49:M52)</f>
        <v>0.413402066575</v>
      </c>
      <c r="M16">
        <f>AVERAGE('[3]Gini per capita'!N49:N52)</f>
        <v>0.38173933072499994</v>
      </c>
      <c r="N16">
        <f>AVERAGE('[3]Gini per capita'!O49:O52)</f>
        <v>0.408089201525</v>
      </c>
      <c r="O16">
        <f>AVERAGE('[3]Gini per capita'!L49:L52)</f>
        <v>0.37824063299999999</v>
      </c>
    </row>
    <row r="17" spans="1:15">
      <c r="A17">
        <f t="shared" si="2"/>
        <v>2027</v>
      </c>
      <c r="B17">
        <f>AVERAGE('[3]Gini per capita'!C53:C56)</f>
        <v>0.44020462760000001</v>
      </c>
      <c r="C17">
        <f>AVERAGE('[3]Gini per capita'!D53:D56)</f>
        <v>0.39335968172500002</v>
      </c>
      <c r="D17">
        <f>AVERAGE('[3]Gini per capita'!E53:E56)</f>
        <v>0.43691279657500004</v>
      </c>
      <c r="E17">
        <f>AVERAGE('[3]Gini per capita'!B53:B56)</f>
        <v>0.39141190619999999</v>
      </c>
      <c r="F17">
        <f t="shared" si="3"/>
        <v>2027</v>
      </c>
      <c r="G17">
        <f>AVERAGE('[3]Gini per capita'!H53:H56)</f>
        <v>0.42996531287500001</v>
      </c>
      <c r="H17">
        <f>AVERAGE('[3]Gini per capita'!I53:I56)</f>
        <v>0.38642394267500002</v>
      </c>
      <c r="I17">
        <f>AVERAGE('[3]Gini per capita'!J53:J56)</f>
        <v>0.43101840427500004</v>
      </c>
      <c r="J17">
        <f>AVERAGE('[3]Gini per capita'!G53:G56)</f>
        <v>0.38683872699999999</v>
      </c>
      <c r="K17">
        <f t="shared" si="4"/>
        <v>2027</v>
      </c>
      <c r="L17">
        <f>AVERAGE('[3]Gini per capita'!M53:M56)</f>
        <v>0.41062003690000004</v>
      </c>
      <c r="M17">
        <f>AVERAGE('[3]Gini per capita'!N53:N56)</f>
        <v>0.37808004167500003</v>
      </c>
      <c r="N17">
        <f>AVERAGE('[3]Gini per capita'!O53:O56)</f>
        <v>0.40889058887499996</v>
      </c>
      <c r="O17">
        <f>AVERAGE('[3]Gini per capita'!L53:L56)</f>
        <v>0.37682257369999994</v>
      </c>
    </row>
    <row r="18" spans="1:15">
      <c r="A18">
        <f t="shared" si="2"/>
        <v>2028</v>
      </c>
      <c r="B18">
        <f>AVERAGE('[3]Gini per capita'!C57:C60)</f>
        <v>0.43993458615000003</v>
      </c>
      <c r="C18">
        <f>AVERAGE('[3]Gini per capita'!D57:D60)</f>
        <v>0.39442692124999995</v>
      </c>
      <c r="D18">
        <f>AVERAGE('[3]Gini per capita'!E57:E60)</f>
        <v>0.43732509257500002</v>
      </c>
      <c r="E18">
        <f>AVERAGE('[3]Gini per capita'!B57:B60)</f>
        <v>0.39210668799999998</v>
      </c>
      <c r="F18">
        <f t="shared" si="3"/>
        <v>2028</v>
      </c>
      <c r="G18">
        <f>AVERAGE('[3]Gini per capita'!H57:H60)</f>
        <v>0.41901868864999997</v>
      </c>
      <c r="H18">
        <f>AVERAGE('[3]Gini per capita'!I57:I60)</f>
        <v>0.381450407725</v>
      </c>
      <c r="I18">
        <f>AVERAGE('[3]Gini per capita'!J57:J60)</f>
        <v>0.42014162729999999</v>
      </c>
      <c r="J18">
        <f>AVERAGE('[3]Gini per capita'!G57:G60)</f>
        <v>0.381948568175</v>
      </c>
      <c r="K18">
        <f t="shared" si="4"/>
        <v>2028</v>
      </c>
      <c r="L18">
        <f>AVERAGE('[3]Gini per capita'!M57:M60)</f>
        <v>0.40923324370000003</v>
      </c>
      <c r="M18">
        <f>AVERAGE('[3]Gini per capita'!N57:N60)</f>
        <v>0.37477093285000002</v>
      </c>
      <c r="N18">
        <f>AVERAGE('[3]Gini per capita'!O57:O60)</f>
        <v>0.40908992259999999</v>
      </c>
      <c r="O18">
        <f>AVERAGE('[3]Gini per capita'!L57:L60)</f>
        <v>0.37395247450000002</v>
      </c>
    </row>
    <row r="19" spans="1:15">
      <c r="A19">
        <f t="shared" si="2"/>
        <v>2029</v>
      </c>
      <c r="B19">
        <f>AVERAGE('[3]Gini per capita'!C61:C64)</f>
        <v>0.43280053702499999</v>
      </c>
      <c r="C19">
        <f>AVERAGE('[3]Gini per capita'!D61:D64)</f>
        <v>0.38705965837499995</v>
      </c>
      <c r="D19">
        <f>AVERAGE('[3]Gini per capita'!E61:E64)</f>
        <v>0.432905016325</v>
      </c>
      <c r="E19">
        <f>AVERAGE('[3]Gini per capita'!B61:B64)</f>
        <v>0.38659466062499998</v>
      </c>
      <c r="F19">
        <f t="shared" si="3"/>
        <v>2029</v>
      </c>
      <c r="G19">
        <f>AVERAGE('[3]Gini per capita'!H61:H64)</f>
        <v>0.41552099419999999</v>
      </c>
      <c r="H19">
        <f>AVERAGE('[3]Gini per capita'!I61:I64)</f>
        <v>0.37561086780000003</v>
      </c>
      <c r="I19">
        <f>AVERAGE('[3]Gini per capita'!J61:J64)</f>
        <v>0.41727267807500001</v>
      </c>
      <c r="J19">
        <f>AVERAGE('[3]Gini per capita'!G61:G64)</f>
        <v>0.37730040805000004</v>
      </c>
      <c r="K19">
        <f t="shared" si="4"/>
        <v>2029</v>
      </c>
      <c r="L19">
        <f>AVERAGE('[3]Gini per capita'!M61:M64)</f>
        <v>0.39611430284999999</v>
      </c>
      <c r="M19">
        <f>AVERAGE('[3]Gini per capita'!N61:N64)</f>
        <v>0.36779831190000001</v>
      </c>
      <c r="N19">
        <f>AVERAGE('[3]Gini per capita'!O61:O64)</f>
        <v>0.40076654609999995</v>
      </c>
      <c r="O19">
        <f>AVERAGE('[3]Gini per capita'!L61:L64)</f>
        <v>0.37009063797499997</v>
      </c>
    </row>
    <row r="20" spans="1:15">
      <c r="A20">
        <f t="shared" si="2"/>
        <v>2030</v>
      </c>
      <c r="B20">
        <f>AVERAGE('[3]Gini per capita'!C65:C68)</f>
        <v>0.42526906222499999</v>
      </c>
      <c r="C20">
        <f>AVERAGE('[3]Gini per capita'!D65:D68)</f>
        <v>0.38129790134999997</v>
      </c>
      <c r="D20">
        <f>AVERAGE('[3]Gini per capita'!E65:E68)</f>
        <v>0.42330845654999999</v>
      </c>
      <c r="E20">
        <f>AVERAGE('[3]Gini per capita'!B65:B68)</f>
        <v>0.37980423292499998</v>
      </c>
      <c r="F20">
        <f t="shared" si="3"/>
        <v>2030</v>
      </c>
      <c r="G20">
        <f>AVERAGE('[3]Gini per capita'!H65:H68)</f>
        <v>0.4164983229</v>
      </c>
      <c r="H20">
        <f>AVERAGE('[3]Gini per capita'!I65:I68)</f>
        <v>0.37285906294999999</v>
      </c>
      <c r="I20">
        <f>AVERAGE('[3]Gini per capita'!J65:J68)</f>
        <v>0.416579230425</v>
      </c>
      <c r="J20">
        <f>AVERAGE('[3]Gini per capita'!G65:G68)</f>
        <v>0.37368123014999999</v>
      </c>
      <c r="K20">
        <f t="shared" si="4"/>
        <v>2030</v>
      </c>
      <c r="L20">
        <f>AVERAGE('[3]Gini per capita'!M65:M68)</f>
        <v>0.40651495775000002</v>
      </c>
      <c r="M20">
        <f>AVERAGE('[3]Gini per capita'!N65:N68)</f>
        <v>0.37203987485000001</v>
      </c>
      <c r="N20">
        <f>AVERAGE('[3]Gini per capita'!O65:O68)</f>
        <v>0.41117950697499994</v>
      </c>
      <c r="O20">
        <f>AVERAGE('[3]Gini per capita'!L65:L68)</f>
        <v>0.37402919845000004</v>
      </c>
    </row>
    <row r="21" spans="1:15">
      <c r="A21">
        <f t="shared" si="2"/>
        <v>2031</v>
      </c>
      <c r="B21">
        <f>AVERAGE('[3]Gini per capita'!C69:C72)</f>
        <v>0.41223138810000004</v>
      </c>
      <c r="C21">
        <f>AVERAGE('[3]Gini per capita'!D69:D72)</f>
        <v>0.37047527924999996</v>
      </c>
      <c r="D21">
        <f>AVERAGE('[3]Gini per capita'!E69:E72)</f>
        <v>0.41315177014999999</v>
      </c>
      <c r="E21">
        <f>AVERAGE('[3]Gini per capita'!B69:B72)</f>
        <v>0.37023868537499993</v>
      </c>
      <c r="F21">
        <f t="shared" si="3"/>
        <v>2031</v>
      </c>
      <c r="G21">
        <f>AVERAGE('[3]Gini per capita'!H69:H72)</f>
        <v>0.40859679474999999</v>
      </c>
      <c r="H21">
        <f>AVERAGE('[3]Gini per capita'!I69:I72)</f>
        <v>0.36555947275</v>
      </c>
      <c r="I21">
        <f>AVERAGE('[3]Gini per capita'!J69:J72)</f>
        <v>0.41017776959999996</v>
      </c>
      <c r="J21">
        <f>AVERAGE('[3]Gini per capita'!G69:G72)</f>
        <v>0.36665279202500001</v>
      </c>
      <c r="K21">
        <f t="shared" si="4"/>
        <v>2031</v>
      </c>
      <c r="L21">
        <f>AVERAGE('[3]Gini per capita'!M69:M72)</f>
        <v>0.38529505820000004</v>
      </c>
      <c r="M21">
        <f>AVERAGE('[3]Gini per capita'!N69:N72)</f>
        <v>0.35629422447500003</v>
      </c>
      <c r="N21">
        <f>AVERAGE('[3]Gini per capita'!O69:O72)</f>
        <v>0.38799054850000003</v>
      </c>
      <c r="O21">
        <f>AVERAGE('[3]Gini per capita'!L69:L72)</f>
        <v>0.35666704899999996</v>
      </c>
    </row>
    <row r="22" spans="1:15">
      <c r="A22">
        <f t="shared" si="2"/>
        <v>2032</v>
      </c>
      <c r="B22">
        <f>AVERAGE('[3]Gini per capita'!C73:C76)</f>
        <v>0.39135132652499999</v>
      </c>
      <c r="C22">
        <f>AVERAGE('[3]Gini per capita'!D73:D76)</f>
        <v>0.35806810425000002</v>
      </c>
      <c r="D22">
        <f>AVERAGE('[3]Gini per capita'!E73:E76)</f>
        <v>0.38932048925000001</v>
      </c>
      <c r="E22">
        <f>AVERAGE('[3]Gini per capita'!B73:B76)</f>
        <v>0.35646971927499993</v>
      </c>
      <c r="F22">
        <f t="shared" si="3"/>
        <v>2032</v>
      </c>
      <c r="G22">
        <f>AVERAGE('[3]Gini per capita'!H73:H76)</f>
        <v>0.40619993872499999</v>
      </c>
      <c r="H22">
        <f>AVERAGE('[3]Gini per capita'!I73:I76)</f>
        <v>0.36544728907500001</v>
      </c>
      <c r="I22">
        <f>AVERAGE('[3]Gini per capita'!J73:J76)</f>
        <v>0.40628221880000004</v>
      </c>
      <c r="J22">
        <f>AVERAGE('[3]Gini per capita'!G73:G76)</f>
        <v>0.36498804665000006</v>
      </c>
      <c r="K22">
        <f t="shared" si="4"/>
        <v>2032</v>
      </c>
      <c r="L22">
        <f>AVERAGE('[3]Gini per capita'!M73:M76)</f>
        <v>0.36658256905000003</v>
      </c>
      <c r="M22">
        <f>AVERAGE('[3]Gini per capita'!N73:N76)</f>
        <v>0.34349773617499996</v>
      </c>
      <c r="N22">
        <f>AVERAGE('[3]Gini per capita'!O73:O76)</f>
        <v>0.36590527347500001</v>
      </c>
      <c r="O22">
        <f>AVERAGE('[3]Gini per capita'!L73:L76)</f>
        <v>0.34206053825000005</v>
      </c>
    </row>
    <row r="23" spans="1:15">
      <c r="A23">
        <f t="shared" si="2"/>
        <v>2033</v>
      </c>
      <c r="B23">
        <f>AVERAGE('[3]Gini per capita'!C77:C80)</f>
        <v>0.38141133797499999</v>
      </c>
      <c r="C23">
        <f>AVERAGE('[3]Gini per capita'!D77:D80)</f>
        <v>0.35526211045</v>
      </c>
      <c r="D23">
        <f>AVERAGE('[3]Gini per capita'!E77:E80)</f>
        <v>0.38135775967499996</v>
      </c>
      <c r="E23">
        <f>AVERAGE('[3]Gini per capita'!B77:B80)</f>
        <v>0.35355807792499999</v>
      </c>
      <c r="F23">
        <f t="shared" si="3"/>
        <v>2033</v>
      </c>
      <c r="G23">
        <f>AVERAGE('[3]Gini per capita'!H77:H80)</f>
        <v>0.39014043965</v>
      </c>
      <c r="H23">
        <f>AVERAGE('[3]Gini per capita'!I77:I80)</f>
        <v>0.35706149632499995</v>
      </c>
      <c r="I23">
        <f>AVERAGE('[3]Gini per capita'!J77:J80)</f>
        <v>0.38976923195000002</v>
      </c>
      <c r="J23">
        <f>AVERAGE('[3]Gini per capita'!G77:G80)</f>
        <v>0.35731630739999998</v>
      </c>
      <c r="K23">
        <f t="shared" si="4"/>
        <v>2033</v>
      </c>
      <c r="L23">
        <f>AVERAGE('[3]Gini per capita'!M77:M80)</f>
        <v>0.35314411402500001</v>
      </c>
      <c r="M23">
        <f>AVERAGE('[3]Gini per capita'!N77:N80)</f>
        <v>0.33709838010000004</v>
      </c>
      <c r="N23">
        <f>AVERAGE('[3]Gini per capita'!O77:O80)</f>
        <v>0.35170975274999999</v>
      </c>
      <c r="O23">
        <f>AVERAGE('[3]Gini per capita'!L77:L80)</f>
        <v>0.33558943470000002</v>
      </c>
    </row>
    <row r="24" spans="1:15">
      <c r="A24">
        <f t="shared" si="2"/>
        <v>2034</v>
      </c>
      <c r="B24">
        <f>AVERAGE('[3]Gini per capita'!C81:C84)</f>
        <v>0.36704800537499999</v>
      </c>
      <c r="C24">
        <f>AVERAGE('[3]Gini per capita'!D81:D84)</f>
        <v>0.34907044605000004</v>
      </c>
      <c r="D24">
        <f>AVERAGE('[3]Gini per capita'!E81:E84)</f>
        <v>0.36196042537500001</v>
      </c>
      <c r="E24">
        <f>AVERAGE('[3]Gini per capita'!B81:B84)</f>
        <v>0.34704822660000001</v>
      </c>
      <c r="F24">
        <f t="shared" si="3"/>
        <v>2034</v>
      </c>
      <c r="G24">
        <f>AVERAGE('[3]Gini per capita'!H81:H84)</f>
        <v>0.38685340899999998</v>
      </c>
      <c r="H24">
        <f>AVERAGE('[3]Gini per capita'!I81:I84)</f>
        <v>0.35149321902499997</v>
      </c>
      <c r="I24">
        <f>AVERAGE('[3]Gini per capita'!J81:J84)</f>
        <v>0.38727699885</v>
      </c>
      <c r="J24">
        <f>AVERAGE('[3]Gini per capita'!G81:G84)</f>
        <v>0.35266125192500003</v>
      </c>
      <c r="K24">
        <f t="shared" si="4"/>
        <v>2034</v>
      </c>
      <c r="L24">
        <f>AVERAGE('[3]Gini per capita'!M81:M84)</f>
        <v>0.33426868899999995</v>
      </c>
      <c r="M24">
        <f>AVERAGE('[3]Gini per capita'!N81:N84)</f>
        <v>0.32801203067500001</v>
      </c>
      <c r="N24">
        <f>AVERAGE('[3]Gini per capita'!O81:O84)</f>
        <v>0.33463960502500001</v>
      </c>
      <c r="O24">
        <f>AVERAGE('[3]Gini per capita'!L81:L84)</f>
        <v>0.32730162574999999</v>
      </c>
    </row>
    <row r="25" spans="1:15">
      <c r="A25">
        <f t="shared" si="2"/>
        <v>2035</v>
      </c>
      <c r="B25">
        <f>AVERAGE('[3]Gini per capita'!C85:C88)</f>
        <v>0.35773409110000004</v>
      </c>
      <c r="C25">
        <f>AVERAGE('[3]Gini per capita'!D85:D88)</f>
        <v>0.34391033262500004</v>
      </c>
      <c r="D25">
        <f>AVERAGE('[3]Gini per capita'!E85:E88)</f>
        <v>0.35442777342499998</v>
      </c>
      <c r="E25">
        <f>AVERAGE('[3]Gini per capita'!B85:B88)</f>
        <v>0.34219806882499998</v>
      </c>
      <c r="F25">
        <f t="shared" si="3"/>
        <v>2035</v>
      </c>
      <c r="G25">
        <f>AVERAGE('[3]Gini per capita'!H85:H88)</f>
        <v>0.37617294862499995</v>
      </c>
      <c r="H25">
        <f>AVERAGE('[3]Gini per capita'!I85:I88)</f>
        <v>0.35122697320000001</v>
      </c>
      <c r="I25">
        <f>AVERAGE('[3]Gini per capita'!J85:J88)</f>
        <v>0.37680605795</v>
      </c>
      <c r="J25">
        <f>AVERAGE('[3]Gini per capita'!G85:G88)</f>
        <v>0.35246467285000005</v>
      </c>
      <c r="K25">
        <f t="shared" si="4"/>
        <v>2035</v>
      </c>
      <c r="L25">
        <f>AVERAGE('[3]Gini per capita'!M85:M88)</f>
        <v>0.3264940932</v>
      </c>
      <c r="M25">
        <f>AVERAGE('[3]Gini per capita'!N85:N88)</f>
        <v>0.32602320422499997</v>
      </c>
      <c r="N25">
        <f>AVERAGE('[3]Gini per capita'!O85:O88)</f>
        <v>0.3274809501</v>
      </c>
      <c r="O25">
        <f>AVERAGE('[3]Gini per capita'!L85:L88)</f>
        <v>0.32542603025</v>
      </c>
    </row>
    <row r="26" spans="1:15">
      <c r="A26">
        <f t="shared" si="2"/>
        <v>2036</v>
      </c>
      <c r="B26">
        <f>AVERAGE('[3]Gini per capita'!C89:C92)</f>
        <v>0.357295112975</v>
      </c>
      <c r="C26">
        <f>AVERAGE('[3]Gini per capita'!D89:D92)</f>
        <v>0.33967627145000001</v>
      </c>
      <c r="D26">
        <f>AVERAGE('[3]Gini per capita'!E89:E92)</f>
        <v>0.35341321167499995</v>
      </c>
      <c r="E26">
        <f>AVERAGE('[3]Gini per capita'!B89:B92)</f>
        <v>0.33889628510000003</v>
      </c>
      <c r="F26">
        <f t="shared" si="3"/>
        <v>2036</v>
      </c>
      <c r="G26">
        <f>AVERAGE('[3]Gini per capita'!H89:H92)</f>
        <v>0.37280132840000002</v>
      </c>
      <c r="H26">
        <f>AVERAGE('[3]Gini per capita'!I89:I92)</f>
        <v>0.346546890075</v>
      </c>
      <c r="I26">
        <f>AVERAGE('[3]Gini per capita'!J89:J92)</f>
        <v>0.37033704204999995</v>
      </c>
      <c r="J26">
        <f>AVERAGE('[3]Gini per capita'!G89:G92)</f>
        <v>0.3464170325</v>
      </c>
      <c r="K26">
        <f t="shared" si="4"/>
        <v>2036</v>
      </c>
      <c r="L26">
        <f>AVERAGE('[3]Gini per capita'!M89:M92)</f>
        <v>0.33054217070000003</v>
      </c>
      <c r="M26">
        <f>AVERAGE('[3]Gini per capita'!N89:N92)</f>
        <v>0.324945348425</v>
      </c>
      <c r="N26">
        <f>AVERAGE('[3]Gini per capita'!O89:O92)</f>
        <v>0.33422208469999998</v>
      </c>
      <c r="O26">
        <f>AVERAGE('[3]Gini per capita'!L89:L92)</f>
        <v>0.32588670442500001</v>
      </c>
    </row>
    <row r="27" spans="1:15">
      <c r="A27">
        <f t="shared" si="2"/>
        <v>2037</v>
      </c>
      <c r="B27">
        <f>AVERAGE('[3]Gini per capita'!C93:C96)</f>
        <v>0.345727956625</v>
      </c>
      <c r="C27">
        <f>AVERAGE('[3]Gini per capita'!D93:D96)</f>
        <v>0.33634385392500005</v>
      </c>
      <c r="D27">
        <f>AVERAGE('[3]Gini per capita'!E93:E96)</f>
        <v>0.33996283719999998</v>
      </c>
      <c r="E27">
        <f>AVERAGE('[3]Gini per capita'!B93:B96)</f>
        <v>0.33476773125000003</v>
      </c>
      <c r="F27">
        <f t="shared" si="3"/>
        <v>2037</v>
      </c>
      <c r="G27">
        <f>AVERAGE('[3]Gini per capita'!H93:H96)</f>
        <v>0.34691578995</v>
      </c>
      <c r="H27">
        <f>AVERAGE('[3]Gini per capita'!I93:I96)</f>
        <v>0.33254482002500002</v>
      </c>
      <c r="I27">
        <f>AVERAGE('[3]Gini per capita'!J93:J96)</f>
        <v>0.346822784025</v>
      </c>
      <c r="J27">
        <f>AVERAGE('[3]Gini per capita'!G93:G96)</f>
        <v>0.33323801614999998</v>
      </c>
      <c r="K27">
        <f t="shared" si="4"/>
        <v>2037</v>
      </c>
      <c r="L27">
        <f>AVERAGE('[3]Gini per capita'!M93:M96)</f>
        <v>0.29785103710000005</v>
      </c>
      <c r="M27">
        <f>AVERAGE('[3]Gini per capita'!N93:N96)</f>
        <v>0.30907039224999999</v>
      </c>
      <c r="N27">
        <f>AVERAGE('[3]Gini per capita'!O93:O96)</f>
        <v>0.30147853320000001</v>
      </c>
      <c r="O27">
        <f>AVERAGE('[3]Gini per capita'!L93:L96)</f>
        <v>0.31026537852500002</v>
      </c>
    </row>
    <row r="28" spans="1:15">
      <c r="A28">
        <f t="shared" si="2"/>
        <v>2038</v>
      </c>
      <c r="B28">
        <f>AVERAGE('[3]Gini per capita'!C97:C100)</f>
        <v>0.331725752225</v>
      </c>
      <c r="C28">
        <f>AVERAGE('[3]Gini per capita'!D97:D100)</f>
        <v>0.33457977695000002</v>
      </c>
      <c r="D28">
        <f>AVERAGE('[3]Gini per capita'!E97:E100)</f>
        <v>0.32574289992500005</v>
      </c>
      <c r="E28">
        <f>AVERAGE('[3]Gini per capita'!B97:B100)</f>
        <v>0.33360794367499996</v>
      </c>
      <c r="F28">
        <f t="shared" si="3"/>
        <v>2038</v>
      </c>
      <c r="G28">
        <f>AVERAGE('[3]Gini per capita'!H97:H100)</f>
        <v>0.34212479037499999</v>
      </c>
      <c r="H28">
        <f>AVERAGE('[3]Gini per capita'!I97:I100)</f>
        <v>0.32746583142500002</v>
      </c>
      <c r="I28">
        <f>AVERAGE('[3]Gini per capita'!J97:J100)</f>
        <v>0.33960571689999997</v>
      </c>
      <c r="J28">
        <f>AVERAGE('[3]Gini per capita'!G97:G100)</f>
        <v>0.32677521004999999</v>
      </c>
      <c r="K28">
        <f t="shared" si="4"/>
        <v>2038</v>
      </c>
      <c r="L28">
        <f>AVERAGE('[3]Gini per capita'!M97:M100)</f>
        <v>0.284671413825</v>
      </c>
      <c r="M28">
        <f>AVERAGE('[3]Gini per capita'!N97:N100)</f>
        <v>0.30515013332500002</v>
      </c>
      <c r="N28">
        <f>AVERAGE('[3]Gini per capita'!O97:O100)</f>
        <v>0.29036841520000001</v>
      </c>
      <c r="O28">
        <f>AVERAGE('[3]Gini per capita'!L97:L100)</f>
        <v>0.30713070929999997</v>
      </c>
    </row>
    <row r="29" spans="1:15">
      <c r="A29">
        <f t="shared" si="2"/>
        <v>2039</v>
      </c>
      <c r="B29">
        <f>AVERAGE('[3]Gini per capita'!C101:C104)</f>
        <v>0.31253599712499996</v>
      </c>
      <c r="C29">
        <f>AVERAGE('[3]Gini per capita'!D101:D104)</f>
        <v>0.33141297212499998</v>
      </c>
      <c r="D29">
        <f>AVERAGE('[3]Gini per capita'!E101:E104)</f>
        <v>0.30646342267500004</v>
      </c>
      <c r="E29">
        <f>AVERAGE('[3]Gini per capita'!B101:B104)</f>
        <v>0.33068383797500001</v>
      </c>
      <c r="F29">
        <f t="shared" si="3"/>
        <v>2039</v>
      </c>
      <c r="G29">
        <f>AVERAGE('[3]Gini per capita'!H101:H104)</f>
        <v>0.32692504430000002</v>
      </c>
      <c r="H29">
        <f>AVERAGE('[3]Gini per capita'!I101:I104)</f>
        <v>0.32191758979999996</v>
      </c>
      <c r="I29">
        <f>AVERAGE('[3]Gini per capita'!J101:J104)</f>
        <v>0.327655064775</v>
      </c>
      <c r="J29">
        <f>AVERAGE('[3]Gini per capita'!G101:G104)</f>
        <v>0.32108220267499998</v>
      </c>
      <c r="K29">
        <f t="shared" si="4"/>
        <v>2039</v>
      </c>
      <c r="L29">
        <f>AVERAGE('[3]Gini per capita'!M101:M104)</f>
        <v>0.28682433342500002</v>
      </c>
      <c r="M29">
        <f>AVERAGE('[3]Gini per capita'!N101:N104)</f>
        <v>0.30510104982499997</v>
      </c>
      <c r="N29">
        <f>AVERAGE('[3]Gini per capita'!O101:O104)</f>
        <v>0.28770277317499998</v>
      </c>
      <c r="O29">
        <f>AVERAGE('[3]Gini per capita'!L101:L104)</f>
        <v>0.30498895990000002</v>
      </c>
    </row>
    <row r="30" spans="1:15">
      <c r="A30">
        <f t="shared" si="2"/>
        <v>2040</v>
      </c>
      <c r="B30">
        <f>AVERAGE('[3]Gini per capita'!C105:C108)</f>
        <v>0.31026700169999999</v>
      </c>
      <c r="C30">
        <f>AVERAGE('[3]Gini per capita'!D105:D108)</f>
        <v>0.32888247895</v>
      </c>
      <c r="D30">
        <f>AVERAGE('[3]Gini per capita'!E105:E108)</f>
        <v>0.30226962544999997</v>
      </c>
      <c r="E30">
        <f>AVERAGE('[3]Gini per capita'!B105:B108)</f>
        <v>0.32784406375000003</v>
      </c>
      <c r="F30">
        <f t="shared" si="3"/>
        <v>2040</v>
      </c>
      <c r="G30">
        <f>AVERAGE('[3]Gini per capita'!H105:H108)</f>
        <v>0.31956181647499998</v>
      </c>
      <c r="H30">
        <f>AVERAGE('[3]Gini per capita'!I105:I108)</f>
        <v>0.32326031025000002</v>
      </c>
      <c r="I30">
        <f>AVERAGE('[3]Gini per capita'!J105:J108)</f>
        <v>0.31786477147499997</v>
      </c>
      <c r="J30">
        <f>AVERAGE('[3]Gini per capita'!G105:G108)</f>
        <v>0.32237804785000002</v>
      </c>
      <c r="K30">
        <f t="shared" si="4"/>
        <v>2040</v>
      </c>
      <c r="L30">
        <f>AVERAGE('[3]Gini per capita'!M105:M108)</f>
        <v>0.29299244994999996</v>
      </c>
      <c r="M30">
        <f>AVERAGE('[3]Gini per capita'!N105:N108)</f>
        <v>0.3185199782</v>
      </c>
      <c r="N30">
        <f>AVERAGE('[3]Gini per capita'!O105:O108)</f>
        <v>0.29593967172500002</v>
      </c>
      <c r="O30">
        <f>AVERAGE('[3]Gini per capita'!L105:L108)</f>
        <v>0.31992678072499997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15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'[4]Gini per capita'!C4</f>
        <v>0.45175104030000002</v>
      </c>
      <c r="C4">
        <f>'[4]Gini per capita'!D4</f>
        <v>0.41596700460000002</v>
      </c>
      <c r="D4">
        <f>'[4]Gini per capita'!E4</f>
        <v>0.44986075040000001</v>
      </c>
      <c r="E4">
        <f>'[4]Gini per capita'!B4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:O4" si="1">H4</f>
        <v>0.41596700460000002</v>
      </c>
      <c r="N4">
        <f t="shared" si="1"/>
        <v>0.44986075040000001</v>
      </c>
      <c r="O4">
        <f t="shared" si="1"/>
        <v>0.41256364470000001</v>
      </c>
    </row>
    <row r="5" spans="1:15">
      <c r="A5">
        <f>A4+1</f>
        <v>2015</v>
      </c>
      <c r="B5">
        <f>AVERAGE('[4]Gini per capita'!C5:C8)</f>
        <v>0.444521827925</v>
      </c>
      <c r="C5">
        <f>AVERAGE('[4]Gini per capita'!D5:D8)</f>
        <v>0.41729806294999999</v>
      </c>
      <c r="D5">
        <f>AVERAGE('[4]Gini per capita'!E5:E8)</f>
        <v>0.43857984304999997</v>
      </c>
      <c r="E5">
        <f>AVERAGE('[4]Gini per capita'!B5:B8)</f>
        <v>0.41023505885</v>
      </c>
      <c r="F5">
        <f>F4+1</f>
        <v>2015</v>
      </c>
      <c r="G5">
        <f>AVERAGE('[4]Gini per capita'!H5:H8)</f>
        <v>0.444521827925</v>
      </c>
      <c r="H5">
        <f>AVERAGE('[4]Gini per capita'!I5:I8)</f>
        <v>0.41729806294999999</v>
      </c>
      <c r="I5">
        <f>AVERAGE('[4]Gini per capita'!J5:J8)</f>
        <v>0.43857984304999997</v>
      </c>
      <c r="J5">
        <f>AVERAGE('[4]Gini per capita'!G5:G8)</f>
        <v>0.41023505885</v>
      </c>
      <c r="K5">
        <f>K4+1</f>
        <v>2015</v>
      </c>
      <c r="L5">
        <f>AVERAGE('[4]Gini per capita'!N5:N8)</f>
        <v>0.444521827925</v>
      </c>
      <c r="M5">
        <f>AVERAGE('[4]Gini per capita'!O5:O8)</f>
        <v>0.41729806294999999</v>
      </c>
      <c r="N5">
        <f>AVERAGE('[4]Gini per capita'!P5:P8)</f>
        <v>0.43857984304999997</v>
      </c>
      <c r="O5">
        <f>AVERAGE('[4]Gini per capita'!M5:M8)</f>
        <v>0.41023505885</v>
      </c>
    </row>
    <row r="6" spans="1:15">
      <c r="A6">
        <f t="shared" ref="A6:A30" si="2">A5+1</f>
        <v>2016</v>
      </c>
      <c r="B6">
        <f>AVERAGE('[4]Gini per capita'!C9:C12)</f>
        <v>0.44827439299999999</v>
      </c>
      <c r="C6">
        <f>AVERAGE('[4]Gini per capita'!D9:D12)</f>
        <v>0.419086212525</v>
      </c>
      <c r="D6">
        <f>AVERAGE('[4]Gini per capita'!E9:E12)</f>
        <v>0.44228068035000001</v>
      </c>
      <c r="E6">
        <f>AVERAGE('[4]Gini per capita'!B9:B12)</f>
        <v>0.41231039894999999</v>
      </c>
      <c r="F6">
        <f t="shared" ref="F6:F30" si="3">F5+1</f>
        <v>2016</v>
      </c>
      <c r="G6">
        <f>AVERAGE('[4]Gini per capita'!H9:H12)</f>
        <v>0.44827439299999999</v>
      </c>
      <c r="H6">
        <f>AVERAGE('[4]Gini per capita'!I9:I12)</f>
        <v>0.419086212525</v>
      </c>
      <c r="I6">
        <f>AVERAGE('[4]Gini per capita'!J9:J12)</f>
        <v>0.44228068035000001</v>
      </c>
      <c r="J6">
        <f>AVERAGE('[4]Gini per capita'!G9:G12)</f>
        <v>0.41231039894999999</v>
      </c>
      <c r="K6">
        <f t="shared" ref="K6:K30" si="4">K5+1</f>
        <v>2016</v>
      </c>
      <c r="L6">
        <f>AVERAGE('[4]Gini per capita'!N9:N12)</f>
        <v>0.44827439299999999</v>
      </c>
      <c r="M6">
        <f>AVERAGE('[4]Gini per capita'!O9:O12)</f>
        <v>0.419086212525</v>
      </c>
      <c r="N6">
        <f>AVERAGE('[4]Gini per capita'!P9:P12)</f>
        <v>0.44228068035000001</v>
      </c>
      <c r="O6">
        <f>AVERAGE('[4]Gini per capita'!M9:M12)</f>
        <v>0.41231039894999999</v>
      </c>
    </row>
    <row r="7" spans="1:15">
      <c r="A7">
        <f t="shared" si="2"/>
        <v>2017</v>
      </c>
      <c r="B7">
        <f>AVERAGE('[4]Gini per capita'!C13:C16)</f>
        <v>0.45133663280000003</v>
      </c>
      <c r="C7">
        <f>AVERAGE('[4]Gini per capita'!D13:D16)</f>
        <v>0.4218794857</v>
      </c>
      <c r="D7">
        <f>AVERAGE('[4]Gini per capita'!E13:E16)</f>
        <v>0.44057259074999999</v>
      </c>
      <c r="E7">
        <f>AVERAGE('[4]Gini per capita'!B13:B16)</f>
        <v>0.41216371742499996</v>
      </c>
      <c r="F7">
        <f t="shared" si="3"/>
        <v>2017</v>
      </c>
      <c r="G7">
        <f>AVERAGE('[4]Gini per capita'!H13:H16)</f>
        <v>0.45133663280000003</v>
      </c>
      <c r="H7">
        <f>AVERAGE('[4]Gini per capita'!I13:I16)</f>
        <v>0.4218794857</v>
      </c>
      <c r="I7">
        <f>AVERAGE('[4]Gini per capita'!J13:J16)</f>
        <v>0.44057259074999999</v>
      </c>
      <c r="J7">
        <f>AVERAGE('[4]Gini per capita'!G13:G16)</f>
        <v>0.41216371742499996</v>
      </c>
      <c r="K7">
        <f t="shared" si="4"/>
        <v>2017</v>
      </c>
      <c r="L7">
        <f>AVERAGE('[4]Gini per capita'!N13:N16)</f>
        <v>0.45133663280000003</v>
      </c>
      <c r="M7">
        <f>AVERAGE('[4]Gini per capita'!O13:O16)</f>
        <v>0.4218794857</v>
      </c>
      <c r="N7">
        <f>AVERAGE('[4]Gini per capita'!P13:P16)</f>
        <v>0.44057259074999999</v>
      </c>
      <c r="O7">
        <f>AVERAGE('[4]Gini per capita'!M13:M16)</f>
        <v>0.41216371742499996</v>
      </c>
    </row>
    <row r="8" spans="1:15">
      <c r="A8">
        <f t="shared" si="2"/>
        <v>2018</v>
      </c>
      <c r="B8">
        <f>AVERAGE('[4]Gini per capita'!C17:C20)</f>
        <v>0.44991585955000002</v>
      </c>
      <c r="C8">
        <f>AVERAGE('[4]Gini per capita'!D17:D20)</f>
        <v>0.41846764365</v>
      </c>
      <c r="D8">
        <f>AVERAGE('[4]Gini per capita'!E17:E20)</f>
        <v>0.44088615235</v>
      </c>
      <c r="E8">
        <f>AVERAGE('[4]Gini per capita'!B17:B20)</f>
        <v>0.41058700172500001</v>
      </c>
      <c r="F8">
        <f t="shared" si="3"/>
        <v>2018</v>
      </c>
      <c r="G8">
        <f>AVERAGE('[4]Gini per capita'!H17:H20)</f>
        <v>0.44991585955000002</v>
      </c>
      <c r="H8">
        <f>AVERAGE('[4]Gini per capita'!I17:I20)</f>
        <v>0.41848140552500002</v>
      </c>
      <c r="I8">
        <f>AVERAGE('[4]Gini per capita'!J17:J20)</f>
        <v>0.44087763445000006</v>
      </c>
      <c r="J8">
        <f>AVERAGE('[4]Gini per capita'!G17:G20)</f>
        <v>0.41058710965</v>
      </c>
      <c r="K8">
        <f t="shared" si="4"/>
        <v>2018</v>
      </c>
      <c r="L8">
        <f>AVERAGE('[4]Gini per capita'!N17:N20)</f>
        <v>0.44991585955000002</v>
      </c>
      <c r="M8">
        <f>AVERAGE('[4]Gini per capita'!O17:O20)</f>
        <v>0.41847346947499997</v>
      </c>
      <c r="N8">
        <f>AVERAGE('[4]Gini per capita'!P17:P20)</f>
        <v>0.44089631530000001</v>
      </c>
      <c r="O8">
        <f>AVERAGE('[4]Gini per capita'!M17:M20)</f>
        <v>0.41059912402499998</v>
      </c>
    </row>
    <row r="9" spans="1:15">
      <c r="A9">
        <f t="shared" si="2"/>
        <v>2019</v>
      </c>
      <c r="B9">
        <f>AVERAGE('[4]Gini per capita'!C21:C24)</f>
        <v>0.44782658317500001</v>
      </c>
      <c r="C9">
        <f>AVERAGE('[4]Gini per capita'!D21:D24)</f>
        <v>0.41616376457500004</v>
      </c>
      <c r="D9">
        <f>AVERAGE('[4]Gini per capita'!E21:E24)</f>
        <v>0.44000143457499996</v>
      </c>
      <c r="E9">
        <f>AVERAGE('[4]Gini per capita'!B21:B24)</f>
        <v>0.40989959887500005</v>
      </c>
      <c r="F9">
        <f t="shared" si="3"/>
        <v>2019</v>
      </c>
      <c r="G9">
        <f>AVERAGE('[4]Gini per capita'!H21:H24)</f>
        <v>0.44838005347499998</v>
      </c>
      <c r="H9">
        <f>AVERAGE('[4]Gini per capita'!I21:I24)</f>
        <v>0.41618076420000005</v>
      </c>
      <c r="I9">
        <f>AVERAGE('[4]Gini per capita'!J21:J24)</f>
        <v>0.44042749647500001</v>
      </c>
      <c r="J9">
        <f>AVERAGE('[4]Gini per capita'!G21:G24)</f>
        <v>0.40980807730000002</v>
      </c>
      <c r="K9">
        <f t="shared" si="4"/>
        <v>2019</v>
      </c>
      <c r="L9">
        <f>AVERAGE('[4]Gini per capita'!N21:N24)</f>
        <v>0.44780110029999998</v>
      </c>
      <c r="M9">
        <f>AVERAGE('[4]Gini per capita'!O21:O24)</f>
        <v>0.41620773612500001</v>
      </c>
      <c r="N9">
        <f>AVERAGE('[4]Gini per capita'!P21:P24)</f>
        <v>0.44007780870000002</v>
      </c>
      <c r="O9">
        <f>AVERAGE('[4]Gini per capita'!M21:M24)</f>
        <v>0.41000606819999996</v>
      </c>
    </row>
    <row r="10" spans="1:15">
      <c r="A10">
        <f t="shared" si="2"/>
        <v>2020</v>
      </c>
      <c r="B10">
        <f>AVERAGE('[4]Gini per capita'!C25:C28)</f>
        <v>0.4460300727</v>
      </c>
      <c r="C10">
        <f>AVERAGE('[4]Gini per capita'!D25:D28)</f>
        <v>0.41243028215000005</v>
      </c>
      <c r="D10">
        <f>AVERAGE('[4]Gini per capita'!E25:E28)</f>
        <v>0.43753848737500001</v>
      </c>
      <c r="E10">
        <f>AVERAGE('[4]Gini per capita'!B25:B28)</f>
        <v>0.40578434100000005</v>
      </c>
      <c r="F10">
        <f t="shared" si="3"/>
        <v>2020</v>
      </c>
      <c r="G10">
        <f>AVERAGE('[4]Gini per capita'!H25:H28)</f>
        <v>0.44696417854999998</v>
      </c>
      <c r="H10">
        <f>AVERAGE('[4]Gini per capita'!I25:I28)</f>
        <v>0.41329400687499995</v>
      </c>
      <c r="I10">
        <f>AVERAGE('[4]Gini per capita'!J25:J28)</f>
        <v>0.43961078002499998</v>
      </c>
      <c r="J10">
        <f>AVERAGE('[4]Gini per capita'!G25:G28)</f>
        <v>0.40745748162500001</v>
      </c>
      <c r="K10">
        <f t="shared" si="4"/>
        <v>2020</v>
      </c>
      <c r="L10">
        <f>AVERAGE('[4]Gini per capita'!N25:N28)</f>
        <v>0.44567999345000003</v>
      </c>
      <c r="M10">
        <f>AVERAGE('[4]Gini per capita'!O25:O28)</f>
        <v>0.41231266929999999</v>
      </c>
      <c r="N10">
        <f>AVERAGE('[4]Gini per capita'!P25:P28)</f>
        <v>0.43703577277499994</v>
      </c>
      <c r="O10">
        <f>AVERAGE('[4]Gini per capita'!M25:M28)</f>
        <v>0.40550824687499998</v>
      </c>
    </row>
    <row r="11" spans="1:15">
      <c r="A11">
        <f t="shared" si="2"/>
        <v>2021</v>
      </c>
      <c r="B11">
        <f>AVERAGE('[4]Gini per capita'!C29:C32)</f>
        <v>0.44000356774999999</v>
      </c>
      <c r="C11">
        <f>AVERAGE('[4]Gini per capita'!D29:D32)</f>
        <v>0.40336709520000003</v>
      </c>
      <c r="D11">
        <f>AVERAGE('[4]Gini per capita'!E29:E32)</f>
        <v>0.43218554702500001</v>
      </c>
      <c r="E11">
        <f>AVERAGE('[4]Gini per capita'!B29:B32)</f>
        <v>0.397514732275</v>
      </c>
      <c r="F11">
        <f t="shared" si="3"/>
        <v>2021</v>
      </c>
      <c r="G11">
        <f>AVERAGE('[4]Gini per capita'!H29:H32)</f>
        <v>0.45030924564999997</v>
      </c>
      <c r="H11">
        <f>AVERAGE('[4]Gini per capita'!I29:I32)</f>
        <v>0.40841300279999998</v>
      </c>
      <c r="I11">
        <f>AVERAGE('[4]Gini per capita'!J29:J32)</f>
        <v>0.44231226385000005</v>
      </c>
      <c r="J11">
        <f>AVERAGE('[4]Gini per capita'!G29:G32)</f>
        <v>0.40243838485000005</v>
      </c>
      <c r="K11">
        <f t="shared" si="4"/>
        <v>2021</v>
      </c>
      <c r="L11">
        <f>AVERAGE('[4]Gini per capita'!N29:N32)</f>
        <v>0.43842234432499999</v>
      </c>
      <c r="M11">
        <f>AVERAGE('[4]Gini per capita'!O29:O32)</f>
        <v>0.40379539460000002</v>
      </c>
      <c r="N11">
        <f>AVERAGE('[4]Gini per capita'!P29:P32)</f>
        <v>0.43143999445000003</v>
      </c>
      <c r="O11">
        <f>AVERAGE('[4]Gini per capita'!M29:M32)</f>
        <v>0.39857563164999998</v>
      </c>
    </row>
    <row r="12" spans="1:15">
      <c r="A12">
        <f t="shared" si="2"/>
        <v>2022</v>
      </c>
      <c r="B12">
        <f>AVERAGE('[4]Gini per capita'!C33:C36)</f>
        <v>0.43830164700000002</v>
      </c>
      <c r="C12">
        <f>AVERAGE('[4]Gini per capita'!D33:D36)</f>
        <v>0.39961814655</v>
      </c>
      <c r="D12">
        <f>AVERAGE('[4]Gini per capita'!E33:E36)</f>
        <v>0.43183588157499997</v>
      </c>
      <c r="E12">
        <f>AVERAGE('[4]Gini per capita'!B33:B36)</f>
        <v>0.39475589094999997</v>
      </c>
      <c r="F12">
        <f t="shared" si="3"/>
        <v>2022</v>
      </c>
      <c r="G12">
        <f>AVERAGE('[4]Gini per capita'!H33:H36)</f>
        <v>0.45156818382500002</v>
      </c>
      <c r="H12">
        <f>AVERAGE('[4]Gini per capita'!I33:I36)</f>
        <v>0.40332637315000003</v>
      </c>
      <c r="I12">
        <f>AVERAGE('[4]Gini per capita'!J33:J36)</f>
        <v>0.44507420182500002</v>
      </c>
      <c r="J12">
        <f>AVERAGE('[4]Gini per capita'!G33:G36)</f>
        <v>0.39804658194999998</v>
      </c>
      <c r="K12">
        <f t="shared" si="4"/>
        <v>2022</v>
      </c>
      <c r="L12">
        <f>AVERAGE('[4]Gini per capita'!N33:N36)</f>
        <v>0.43495310504999996</v>
      </c>
      <c r="M12">
        <f>AVERAGE('[4]Gini per capita'!O33:O36)</f>
        <v>0.39782727262499995</v>
      </c>
      <c r="N12">
        <f>AVERAGE('[4]Gini per capita'!P33:P36)</f>
        <v>0.42881419034999996</v>
      </c>
      <c r="O12">
        <f>AVERAGE('[4]Gini per capita'!M33:M36)</f>
        <v>0.39321238202499997</v>
      </c>
    </row>
    <row r="13" spans="1:15">
      <c r="A13">
        <f t="shared" si="2"/>
        <v>2023</v>
      </c>
      <c r="B13">
        <f>AVERAGE('[4]Gini per capita'!C37:C40)</f>
        <v>0.43871111239999999</v>
      </c>
      <c r="C13">
        <f>AVERAGE('[4]Gini per capita'!D37:D40)</f>
        <v>0.39549736132499996</v>
      </c>
      <c r="D13">
        <f>AVERAGE('[4]Gini per capita'!E37:E40)</f>
        <v>0.43380678482500001</v>
      </c>
      <c r="E13">
        <f>AVERAGE('[4]Gini per capita'!B37:B40)</f>
        <v>0.3917445423</v>
      </c>
      <c r="F13">
        <f t="shared" si="3"/>
        <v>2023</v>
      </c>
      <c r="G13">
        <f>AVERAGE('[4]Gini per capita'!H37:H40)</f>
        <v>0.44439113274999997</v>
      </c>
      <c r="H13">
        <f>AVERAGE('[4]Gini per capita'!I37:I40)</f>
        <v>0.39644966134999998</v>
      </c>
      <c r="I13">
        <f>AVERAGE('[4]Gini per capita'!J37:J40)</f>
        <v>0.43945770760000002</v>
      </c>
      <c r="J13">
        <f>AVERAGE('[4]Gini per capita'!G37:G40)</f>
        <v>0.39199110337499998</v>
      </c>
      <c r="K13">
        <f t="shared" si="4"/>
        <v>2023</v>
      </c>
      <c r="L13">
        <f>AVERAGE('[4]Gini per capita'!N37:N40)</f>
        <v>0.42812470207499997</v>
      </c>
      <c r="M13">
        <f>AVERAGE('[4]Gini per capita'!O37:O40)</f>
        <v>0.3892531145</v>
      </c>
      <c r="N13">
        <f>AVERAGE('[4]Gini per capita'!P37:P40)</f>
        <v>0.42453663110000001</v>
      </c>
      <c r="O13">
        <f>AVERAGE('[4]Gini per capita'!M37:M40)</f>
        <v>0.38609003659999996</v>
      </c>
    </row>
    <row r="14" spans="1:15">
      <c r="A14">
        <f t="shared" si="2"/>
        <v>2024</v>
      </c>
      <c r="B14">
        <f>AVERAGE('[4]Gini per capita'!C41:C44)</f>
        <v>0.43645048954999999</v>
      </c>
      <c r="C14">
        <f>AVERAGE('[4]Gini per capita'!D41:D44)</f>
        <v>0.39457525375000002</v>
      </c>
      <c r="D14">
        <f>AVERAGE('[4]Gini per capita'!E41:E44)</f>
        <v>0.43462746022499998</v>
      </c>
      <c r="E14">
        <f>AVERAGE('[4]Gini per capita'!B41:B44)</f>
        <v>0.3923389276</v>
      </c>
      <c r="F14">
        <f t="shared" si="3"/>
        <v>2024</v>
      </c>
      <c r="G14">
        <f>AVERAGE('[4]Gini per capita'!H41:H44)</f>
        <v>0.45330303842500003</v>
      </c>
      <c r="H14">
        <f>AVERAGE('[4]Gini per capita'!I41:I44)</f>
        <v>0.39903459764999999</v>
      </c>
      <c r="I14">
        <f>AVERAGE('[4]Gini per capita'!J41:J44)</f>
        <v>0.44860524627499998</v>
      </c>
      <c r="J14">
        <f>AVERAGE('[4]Gini per capita'!G41:G44)</f>
        <v>0.39542588457500005</v>
      </c>
      <c r="K14">
        <f t="shared" si="4"/>
        <v>2024</v>
      </c>
      <c r="L14">
        <f>AVERAGE('[4]Gini per capita'!N41:N44)</f>
        <v>0.42650072565000002</v>
      </c>
      <c r="M14">
        <f>AVERAGE('[4]Gini per capita'!O41:O44)</f>
        <v>0.38771740897500001</v>
      </c>
      <c r="N14">
        <f>AVERAGE('[4]Gini per capita'!P41:P44)</f>
        <v>0.42292771169999999</v>
      </c>
      <c r="O14">
        <f>AVERAGE('[4]Gini per capita'!M41:M44)</f>
        <v>0.38458185602499995</v>
      </c>
    </row>
    <row r="15" spans="1:15">
      <c r="A15">
        <f t="shared" si="2"/>
        <v>2025</v>
      </c>
      <c r="B15">
        <f>AVERAGE('[4]Gini per capita'!C45:C48)</f>
        <v>0.43645273420000003</v>
      </c>
      <c r="C15">
        <f>AVERAGE('[4]Gini per capita'!D45:D48)</f>
        <v>0.3930222324</v>
      </c>
      <c r="D15">
        <f>AVERAGE('[4]Gini per capita'!E45:E48)</f>
        <v>0.43568028467499997</v>
      </c>
      <c r="E15">
        <f>AVERAGE('[4]Gini per capita'!B45:B48)</f>
        <v>0.39165007562499998</v>
      </c>
      <c r="F15">
        <f t="shared" si="3"/>
        <v>2025</v>
      </c>
      <c r="G15">
        <f>AVERAGE('[4]Gini per capita'!H45:H48)</f>
        <v>0.45803680952499998</v>
      </c>
      <c r="H15">
        <f>AVERAGE('[4]Gini per capita'!I45:I48)</f>
        <v>0.40217964295000003</v>
      </c>
      <c r="I15">
        <f>AVERAGE('[4]Gini per capita'!J45:J48)</f>
        <v>0.45677700722499998</v>
      </c>
      <c r="J15">
        <f>AVERAGE('[4]Gini per capita'!G45:G48)</f>
        <v>0.401315645</v>
      </c>
      <c r="K15">
        <f t="shared" si="4"/>
        <v>2025</v>
      </c>
      <c r="L15">
        <f>AVERAGE('[4]Gini per capita'!N45:N48)</f>
        <v>0.429851374575</v>
      </c>
      <c r="M15">
        <f>AVERAGE('[4]Gini per capita'!O45:O48)</f>
        <v>0.390098730675</v>
      </c>
      <c r="N15">
        <f>AVERAGE('[4]Gini per capita'!P45:P48)</f>
        <v>0.42852838575000002</v>
      </c>
      <c r="O15">
        <f>AVERAGE('[4]Gini per capita'!M45:M48)</f>
        <v>0.38862504385000002</v>
      </c>
    </row>
    <row r="16" spans="1:15">
      <c r="A16">
        <f t="shared" si="2"/>
        <v>2026</v>
      </c>
      <c r="B16">
        <f>AVERAGE('[4]Gini per capita'!C49:C52)</f>
        <v>0.4278201707</v>
      </c>
      <c r="C16">
        <f>AVERAGE('[4]Gini per capita'!D49:D52)</f>
        <v>0.38449012107500002</v>
      </c>
      <c r="D16">
        <f>AVERAGE('[4]Gini per capita'!E49:E52)</f>
        <v>0.42733790982500003</v>
      </c>
      <c r="E16">
        <f>AVERAGE('[4]Gini per capita'!B49:B52)</f>
        <v>0.3828123303</v>
      </c>
      <c r="F16">
        <f t="shared" si="3"/>
        <v>2026</v>
      </c>
      <c r="G16">
        <f>AVERAGE('[4]Gini per capita'!H49:H52)</f>
        <v>0.4544940448</v>
      </c>
      <c r="H16">
        <f>AVERAGE('[4]Gini per capita'!I49:I52)</f>
        <v>0.39505224522500004</v>
      </c>
      <c r="I16">
        <f>AVERAGE('[4]Gini per capita'!J49:J52)</f>
        <v>0.45320450242499999</v>
      </c>
      <c r="J16">
        <f>AVERAGE('[4]Gini per capita'!G49:G52)</f>
        <v>0.39332182040000002</v>
      </c>
      <c r="K16">
        <f t="shared" si="4"/>
        <v>2026</v>
      </c>
      <c r="L16">
        <f>AVERAGE('[4]Gini per capita'!N49:N52)</f>
        <v>0.42531304289999999</v>
      </c>
      <c r="M16">
        <f>AVERAGE('[4]Gini per capita'!O49:O52)</f>
        <v>0.38133107059999999</v>
      </c>
      <c r="N16">
        <f>AVERAGE('[4]Gini per capita'!P49:P52)</f>
        <v>0.42338694035000002</v>
      </c>
      <c r="O16">
        <f>AVERAGE('[4]Gini per capita'!M49:M52)</f>
        <v>0.37960468744999998</v>
      </c>
    </row>
    <row r="17" spans="1:15">
      <c r="A17">
        <f t="shared" si="2"/>
        <v>2027</v>
      </c>
      <c r="B17">
        <f>AVERAGE('[4]Gini per capita'!C53:C56)</f>
        <v>0.42250237422499998</v>
      </c>
      <c r="C17">
        <f>AVERAGE('[4]Gini per capita'!D53:D56)</f>
        <v>0.37766893729999995</v>
      </c>
      <c r="D17">
        <f>AVERAGE('[4]Gini per capita'!E53:E56)</f>
        <v>0.423062345575</v>
      </c>
      <c r="E17">
        <f>AVERAGE('[4]Gini per capita'!B53:B56)</f>
        <v>0.37740888594999999</v>
      </c>
      <c r="F17">
        <f t="shared" si="3"/>
        <v>2027</v>
      </c>
      <c r="G17">
        <f>AVERAGE('[4]Gini per capita'!H53:H56)</f>
        <v>0.44803841857499999</v>
      </c>
      <c r="H17">
        <f>AVERAGE('[4]Gini per capita'!I53:I56)</f>
        <v>0.38702878542499997</v>
      </c>
      <c r="I17">
        <f>AVERAGE('[4]Gini per capita'!J53:J56)</f>
        <v>0.44968390594999996</v>
      </c>
      <c r="J17">
        <f>AVERAGE('[4]Gini per capita'!G53:G56)</f>
        <v>0.386863156225</v>
      </c>
      <c r="K17">
        <f t="shared" si="4"/>
        <v>2027</v>
      </c>
      <c r="L17">
        <f>AVERAGE('[4]Gini per capita'!N53:N56)</f>
        <v>0.43000947852499999</v>
      </c>
      <c r="M17">
        <f>AVERAGE('[4]Gini per capita'!O53:O56)</f>
        <v>0.3835826081</v>
      </c>
      <c r="N17">
        <f>AVERAGE('[4]Gini per capita'!P53:P56)</f>
        <v>0.42888876822499999</v>
      </c>
      <c r="O17">
        <f>AVERAGE('[4]Gini per capita'!M53:M56)</f>
        <v>0.38178392394999999</v>
      </c>
    </row>
    <row r="18" spans="1:15">
      <c r="A18">
        <f t="shared" si="2"/>
        <v>2028</v>
      </c>
      <c r="B18">
        <f>AVERAGE('[4]Gini per capita'!C57:C60)</f>
        <v>0.409947220675</v>
      </c>
      <c r="C18">
        <f>AVERAGE('[4]Gini per capita'!D57:D60)</f>
        <v>0.36448981547500003</v>
      </c>
      <c r="D18">
        <f>AVERAGE('[4]Gini per capita'!E57:E60)</f>
        <v>0.41384466670000003</v>
      </c>
      <c r="E18">
        <f>AVERAGE('[4]Gini per capita'!B57:B60)</f>
        <v>0.36503569782499995</v>
      </c>
      <c r="F18">
        <f t="shared" si="3"/>
        <v>2028</v>
      </c>
      <c r="G18">
        <f>AVERAGE('[4]Gini per capita'!H57:H60)</f>
        <v>0.44721602527499998</v>
      </c>
      <c r="H18">
        <f>AVERAGE('[4]Gini per capita'!I57:I60)</f>
        <v>0.38804895252499993</v>
      </c>
      <c r="I18">
        <f>AVERAGE('[4]Gini per capita'!J57:J60)</f>
        <v>0.45031132742500002</v>
      </c>
      <c r="J18">
        <f>AVERAGE('[4]Gini per capita'!G57:G60)</f>
        <v>0.38840183357500002</v>
      </c>
      <c r="K18">
        <f t="shared" si="4"/>
        <v>2028</v>
      </c>
      <c r="L18">
        <f>AVERAGE('[4]Gini per capita'!N57:N60)</f>
        <v>0.42257586072499997</v>
      </c>
      <c r="M18">
        <f>AVERAGE('[4]Gini per capita'!O57:O60)</f>
        <v>0.37904847884999998</v>
      </c>
      <c r="N18">
        <f>AVERAGE('[4]Gini per capita'!P57:P60)</f>
        <v>0.42563752187500004</v>
      </c>
      <c r="O18">
        <f>AVERAGE('[4]Gini per capita'!M57:M60)</f>
        <v>0.37917450117500001</v>
      </c>
    </row>
    <row r="19" spans="1:15">
      <c r="A19">
        <f t="shared" si="2"/>
        <v>2029</v>
      </c>
      <c r="B19">
        <f>AVERAGE('[4]Gini per capita'!C61:C64)</f>
        <v>0.41874512520000007</v>
      </c>
      <c r="C19">
        <f>AVERAGE('[4]Gini per capita'!D61:D64)</f>
        <v>0.36686822500000005</v>
      </c>
      <c r="D19">
        <f>AVERAGE('[4]Gini per capita'!E61:E64)</f>
        <v>0.42388040930000004</v>
      </c>
      <c r="E19">
        <f>AVERAGE('[4]Gini per capita'!B61:B64)</f>
        <v>0.36881763212500002</v>
      </c>
      <c r="F19">
        <f t="shared" si="3"/>
        <v>2029</v>
      </c>
      <c r="G19">
        <f>AVERAGE('[4]Gini per capita'!H61:H64)</f>
        <v>0.44526264110000002</v>
      </c>
      <c r="H19">
        <f>AVERAGE('[4]Gini per capita'!I61:I64)</f>
        <v>0.38100509275000005</v>
      </c>
      <c r="I19">
        <f>AVERAGE('[4]Gini per capita'!J61:J64)</f>
        <v>0.45138059812499998</v>
      </c>
      <c r="J19">
        <f>AVERAGE('[4]Gini per capita'!G61:G64)</f>
        <v>0.38240471895</v>
      </c>
      <c r="K19">
        <f t="shared" si="4"/>
        <v>2029</v>
      </c>
      <c r="L19">
        <f>AVERAGE('[4]Gini per capita'!N61:N64)</f>
        <v>0.41745909594999997</v>
      </c>
      <c r="M19">
        <f>AVERAGE('[4]Gini per capita'!O61:O64)</f>
        <v>0.37224728192500001</v>
      </c>
      <c r="N19">
        <f>AVERAGE('[4]Gini per capita'!P61:P64)</f>
        <v>0.41901813192500004</v>
      </c>
      <c r="O19">
        <f>AVERAGE('[4]Gini per capita'!M61:M64)</f>
        <v>0.37141999412499999</v>
      </c>
    </row>
    <row r="20" spans="1:15">
      <c r="A20">
        <f t="shared" si="2"/>
        <v>2030</v>
      </c>
      <c r="B20">
        <f>AVERAGE('[4]Gini per capita'!C65:C68)</f>
        <v>0.41271747842500001</v>
      </c>
      <c r="C20">
        <f>AVERAGE('[4]Gini per capita'!D65:D68)</f>
        <v>0.36445726987499999</v>
      </c>
      <c r="D20">
        <f>AVERAGE('[4]Gini per capita'!E65:E68)</f>
        <v>0.41441208304999999</v>
      </c>
      <c r="E20">
        <f>AVERAGE('[4]Gini per capita'!B65:B68)</f>
        <v>0.36416212122500002</v>
      </c>
      <c r="F20">
        <f t="shared" si="3"/>
        <v>2030</v>
      </c>
      <c r="G20">
        <f>AVERAGE('[4]Gini per capita'!H65:H68)</f>
        <v>0.44360333924999995</v>
      </c>
      <c r="H20">
        <f>AVERAGE('[4]Gini per capita'!I65:I68)</f>
        <v>0.37870129562499999</v>
      </c>
      <c r="I20">
        <f>AVERAGE('[4]Gini per capita'!J65:J68)</f>
        <v>0.44770928464999998</v>
      </c>
      <c r="J20">
        <f>AVERAGE('[4]Gini per capita'!G65:G68)</f>
        <v>0.38144286329999999</v>
      </c>
      <c r="K20">
        <f t="shared" si="4"/>
        <v>2030</v>
      </c>
      <c r="L20">
        <f>AVERAGE('[4]Gini per capita'!N65:N68)</f>
        <v>0.41592427532499998</v>
      </c>
      <c r="M20">
        <f>AVERAGE('[4]Gini per capita'!O65:O68)</f>
        <v>0.36976181320000001</v>
      </c>
      <c r="N20">
        <f>AVERAGE('[4]Gini per capita'!P65:P68)</f>
        <v>0.41905246879999997</v>
      </c>
      <c r="O20">
        <f>AVERAGE('[4]Gini per capita'!M65:M68)</f>
        <v>0.36947590819999998</v>
      </c>
    </row>
    <row r="21" spans="1:15">
      <c r="A21">
        <f t="shared" si="2"/>
        <v>2031</v>
      </c>
      <c r="B21">
        <f>AVERAGE('[4]Gini per capita'!C69:C72)</f>
        <v>0.41464111040000001</v>
      </c>
      <c r="C21">
        <f>AVERAGE('[4]Gini per capita'!D69:D72)</f>
        <v>0.36591580597500001</v>
      </c>
      <c r="D21">
        <f>AVERAGE('[4]Gini per capita'!E69:E72)</f>
        <v>0.41719221717499999</v>
      </c>
      <c r="E21">
        <f>AVERAGE('[4]Gini per capita'!B69:B72)</f>
        <v>0.36557810725000001</v>
      </c>
      <c r="F21">
        <f t="shared" si="3"/>
        <v>2031</v>
      </c>
      <c r="G21">
        <f>AVERAGE('[4]Gini per capita'!H69:H72)</f>
        <v>0.43072018480000002</v>
      </c>
      <c r="H21">
        <f>AVERAGE('[4]Gini per capita'!I69:I72)</f>
        <v>0.37294684569999997</v>
      </c>
      <c r="I21">
        <f>AVERAGE('[4]Gini per capita'!J69:J72)</f>
        <v>0.43596662539999997</v>
      </c>
      <c r="J21">
        <f>AVERAGE('[4]Gini per capita'!G69:G72)</f>
        <v>0.37446133907500001</v>
      </c>
      <c r="K21">
        <f t="shared" si="4"/>
        <v>2031</v>
      </c>
      <c r="L21">
        <f>AVERAGE('[4]Gini per capita'!N69:N72)</f>
        <v>0.40067919944999997</v>
      </c>
      <c r="M21">
        <f>AVERAGE('[4]Gini per capita'!O69:O72)</f>
        <v>0.360143362375</v>
      </c>
      <c r="N21">
        <f>AVERAGE('[4]Gini per capita'!P69:P72)</f>
        <v>0.4024261287</v>
      </c>
      <c r="O21">
        <f>AVERAGE('[4]Gini per capita'!M69:M72)</f>
        <v>0.3594097637</v>
      </c>
    </row>
    <row r="22" spans="1:15">
      <c r="A22">
        <f t="shared" si="2"/>
        <v>2032</v>
      </c>
      <c r="B22">
        <f>AVERAGE('[4]Gini per capita'!C73:C76)</f>
        <v>0.38933274167499998</v>
      </c>
      <c r="C22">
        <f>AVERAGE('[4]Gini per capita'!D73:D76)</f>
        <v>0.349616108275</v>
      </c>
      <c r="D22">
        <f>AVERAGE('[4]Gini per capita'!E73:E76)</f>
        <v>0.39143237602500003</v>
      </c>
      <c r="E22">
        <f>AVERAGE('[4]Gini per capita'!B73:B76)</f>
        <v>0.34871180670000002</v>
      </c>
      <c r="F22">
        <f t="shared" si="3"/>
        <v>2032</v>
      </c>
      <c r="G22">
        <f>AVERAGE('[4]Gini per capita'!H73:H76)</f>
        <v>0.41667763105</v>
      </c>
      <c r="H22">
        <f>AVERAGE('[4]Gini per capita'!I73:I76)</f>
        <v>0.36031312909999996</v>
      </c>
      <c r="I22">
        <f>AVERAGE('[4]Gini per capita'!J73:J76)</f>
        <v>0.417330738275</v>
      </c>
      <c r="J22">
        <f>AVERAGE('[4]Gini per capita'!G73:G76)</f>
        <v>0.35953665985</v>
      </c>
      <c r="K22">
        <f t="shared" si="4"/>
        <v>2032</v>
      </c>
      <c r="L22">
        <f>AVERAGE('[4]Gini per capita'!N73:N76)</f>
        <v>0.39012751145000002</v>
      </c>
      <c r="M22">
        <f>AVERAGE('[4]Gini per capita'!O73:O76)</f>
        <v>0.352985053125</v>
      </c>
      <c r="N22">
        <f>AVERAGE('[4]Gini per capita'!P73:P76)</f>
        <v>0.38958788872500005</v>
      </c>
      <c r="O22">
        <f>AVERAGE('[4]Gini per capita'!M73:M76)</f>
        <v>0.35088832765</v>
      </c>
    </row>
    <row r="23" spans="1:15">
      <c r="A23">
        <f t="shared" si="2"/>
        <v>2033</v>
      </c>
      <c r="B23">
        <f>AVERAGE('[4]Gini per capita'!C77:C80)</f>
        <v>0.38371040167499998</v>
      </c>
      <c r="C23">
        <f>AVERAGE('[4]Gini per capita'!D77:D80)</f>
        <v>0.34014352377500001</v>
      </c>
      <c r="D23">
        <f>AVERAGE('[4]Gini per capita'!E77:E80)</f>
        <v>0.38525458632499998</v>
      </c>
      <c r="E23">
        <f>AVERAGE('[4]Gini per capita'!B77:B80)</f>
        <v>0.33951895514999997</v>
      </c>
      <c r="F23">
        <f t="shared" si="3"/>
        <v>2033</v>
      </c>
      <c r="G23">
        <f>AVERAGE('[4]Gini per capita'!H77:H80)</f>
        <v>0.40740690502499999</v>
      </c>
      <c r="H23">
        <f>AVERAGE('[4]Gini per capita'!I77:I80)</f>
        <v>0.358978247325</v>
      </c>
      <c r="I23">
        <f>AVERAGE('[4]Gini per capita'!J77:J80)</f>
        <v>0.40621341020000001</v>
      </c>
      <c r="J23">
        <f>AVERAGE('[4]Gini per capita'!G77:G80)</f>
        <v>0.35756096002500004</v>
      </c>
      <c r="K23">
        <f t="shared" si="4"/>
        <v>2033</v>
      </c>
      <c r="L23">
        <f>AVERAGE('[4]Gini per capita'!N77:N80)</f>
        <v>0.36323884870000001</v>
      </c>
      <c r="M23">
        <f>AVERAGE('[4]Gini per capita'!O77:O80)</f>
        <v>0.33971850217499999</v>
      </c>
      <c r="N23">
        <f>AVERAGE('[4]Gini per capita'!P77:P80)</f>
        <v>0.364007418325</v>
      </c>
      <c r="O23">
        <f>AVERAGE('[4]Gini per capita'!M77:M80)</f>
        <v>0.33792734430000004</v>
      </c>
    </row>
    <row r="24" spans="1:15">
      <c r="A24">
        <f t="shared" si="2"/>
        <v>2034</v>
      </c>
      <c r="B24">
        <f>AVERAGE('[4]Gini per capita'!C81:C84)</f>
        <v>0.36314812557500004</v>
      </c>
      <c r="C24">
        <f>AVERAGE('[4]Gini per capita'!D81:D84)</f>
        <v>0.33015134045</v>
      </c>
      <c r="D24">
        <f>AVERAGE('[4]Gini per capita'!E81:E84)</f>
        <v>0.36536778204999998</v>
      </c>
      <c r="E24">
        <f>AVERAGE('[4]Gini per capita'!B81:B84)</f>
        <v>0.32882610005000001</v>
      </c>
      <c r="F24">
        <f t="shared" si="3"/>
        <v>2034</v>
      </c>
      <c r="G24">
        <f>AVERAGE('[4]Gini per capita'!H81:H84)</f>
        <v>0.39805620785000001</v>
      </c>
      <c r="H24">
        <f>AVERAGE('[4]Gini per capita'!I81:I84)</f>
        <v>0.35243982795000001</v>
      </c>
      <c r="I24">
        <f>AVERAGE('[4]Gini per capita'!J81:J84)</f>
        <v>0.39796880164999998</v>
      </c>
      <c r="J24">
        <f>AVERAGE('[4]Gini per capita'!G81:G84)</f>
        <v>0.35089535654999998</v>
      </c>
      <c r="K24">
        <f t="shared" si="4"/>
        <v>2034</v>
      </c>
      <c r="L24">
        <f>AVERAGE('[4]Gini per capita'!N81:N84)</f>
        <v>0.35632879607500001</v>
      </c>
      <c r="M24">
        <f>AVERAGE('[4]Gini per capita'!O81:O84)</f>
        <v>0.33995091434999997</v>
      </c>
      <c r="N24">
        <f>AVERAGE('[4]Gini per capita'!P81:P84)</f>
        <v>0.35657136362500003</v>
      </c>
      <c r="O24">
        <f>AVERAGE('[4]Gini per capita'!M81:M84)</f>
        <v>0.33848505114999999</v>
      </c>
    </row>
    <row r="25" spans="1:15">
      <c r="A25">
        <f t="shared" si="2"/>
        <v>2035</v>
      </c>
      <c r="B25">
        <f>AVERAGE('[4]Gini per capita'!C85:C88)</f>
        <v>0.35441456807499994</v>
      </c>
      <c r="C25">
        <f>AVERAGE('[4]Gini per capita'!D85:D88)</f>
        <v>0.32812622562499999</v>
      </c>
      <c r="D25">
        <f>AVERAGE('[4]Gini per capita'!E85:E88)</f>
        <v>0.360086392975</v>
      </c>
      <c r="E25">
        <f>AVERAGE('[4]Gini per capita'!B85:B88)</f>
        <v>0.32834653880000003</v>
      </c>
      <c r="F25">
        <f t="shared" si="3"/>
        <v>2035</v>
      </c>
      <c r="G25">
        <f>AVERAGE('[4]Gini per capita'!H85:H88)</f>
        <v>0.38677035900000001</v>
      </c>
      <c r="H25">
        <f>AVERAGE('[4]Gini per capita'!I85:I88)</f>
        <v>0.340722380075</v>
      </c>
      <c r="I25">
        <f>AVERAGE('[4]Gini per capita'!J85:J88)</f>
        <v>0.38761279912500002</v>
      </c>
      <c r="J25">
        <f>AVERAGE('[4]Gini per capita'!G85:G88)</f>
        <v>0.33937335984999994</v>
      </c>
      <c r="K25">
        <f t="shared" si="4"/>
        <v>2035</v>
      </c>
      <c r="L25">
        <f>AVERAGE('[4]Gini per capita'!N85:N88)</f>
        <v>0.3475453966</v>
      </c>
      <c r="M25">
        <f>AVERAGE('[4]Gini per capita'!O85:O88)</f>
        <v>0.33602059750000002</v>
      </c>
      <c r="N25">
        <f>AVERAGE('[4]Gini per capita'!P85:P88)</f>
        <v>0.34404615054999999</v>
      </c>
      <c r="O25">
        <f>AVERAGE('[4]Gini per capita'!M85:M88)</f>
        <v>0.33418268839999998</v>
      </c>
    </row>
    <row r="26" spans="1:15">
      <c r="A26">
        <f t="shared" si="2"/>
        <v>2036</v>
      </c>
      <c r="B26">
        <f>AVERAGE('[4]Gini per capita'!C89:C92)</f>
        <v>0.3429571777</v>
      </c>
      <c r="C26">
        <f>AVERAGE('[4]Gini per capita'!D89:D92)</f>
        <v>0.32186590257499997</v>
      </c>
      <c r="D26">
        <f>AVERAGE('[4]Gini per capita'!E89:E92)</f>
        <v>0.35220864715000005</v>
      </c>
      <c r="E26">
        <f>AVERAGE('[4]Gini per capita'!B89:B92)</f>
        <v>0.32137711562500004</v>
      </c>
      <c r="F26">
        <f t="shared" si="3"/>
        <v>2036</v>
      </c>
      <c r="G26">
        <f>AVERAGE('[4]Gini per capita'!H89:H92)</f>
        <v>0.35476781084999998</v>
      </c>
      <c r="H26">
        <f>AVERAGE('[4]Gini per capita'!I89:I92)</f>
        <v>0.32560224869999999</v>
      </c>
      <c r="I26">
        <f>AVERAGE('[4]Gini per capita'!J89:J92)</f>
        <v>0.35719969242499999</v>
      </c>
      <c r="J26">
        <f>AVERAGE('[4]Gini per capita'!G89:G92)</f>
        <v>0.32373612772499999</v>
      </c>
      <c r="K26">
        <f t="shared" si="4"/>
        <v>2036</v>
      </c>
      <c r="L26">
        <f>AVERAGE('[4]Gini per capita'!N89:N92)</f>
        <v>0.34330495927499999</v>
      </c>
      <c r="M26">
        <f>AVERAGE('[4]Gini per capita'!O89:O92)</f>
        <v>0.329773665775</v>
      </c>
      <c r="N26">
        <f>AVERAGE('[4]Gini per capita'!P89:P92)</f>
        <v>0.34641612245000003</v>
      </c>
      <c r="O26">
        <f>AVERAGE('[4]Gini per capita'!M89:M92)</f>
        <v>0.33021788352500003</v>
      </c>
    </row>
    <row r="27" spans="1:15">
      <c r="A27">
        <f t="shared" si="2"/>
        <v>2037</v>
      </c>
      <c r="B27">
        <f>AVERAGE('[4]Gini per capita'!C93:C96)</f>
        <v>0.33898034309999997</v>
      </c>
      <c r="C27">
        <f>AVERAGE('[4]Gini per capita'!D93:D96)</f>
        <v>0.32715918215000001</v>
      </c>
      <c r="D27">
        <f>AVERAGE('[4]Gini per capita'!E93:E96)</f>
        <v>0.34667861929999999</v>
      </c>
      <c r="E27">
        <f>AVERAGE('[4]Gini per capita'!B93:B96)</f>
        <v>0.32620838792499995</v>
      </c>
      <c r="F27">
        <f t="shared" si="3"/>
        <v>2037</v>
      </c>
      <c r="G27">
        <f>AVERAGE('[4]Gini per capita'!H93:H96)</f>
        <v>0.340782288125</v>
      </c>
      <c r="H27">
        <f>AVERAGE('[4]Gini per capita'!I93:I96)</f>
        <v>0.324395974275</v>
      </c>
      <c r="I27">
        <f>AVERAGE('[4]Gini per capita'!J93:J96)</f>
        <v>0.34097659295000005</v>
      </c>
      <c r="J27">
        <f>AVERAGE('[4]Gini per capita'!G93:G96)</f>
        <v>0.32339345865000002</v>
      </c>
      <c r="K27">
        <f t="shared" si="4"/>
        <v>2037</v>
      </c>
      <c r="L27">
        <f>AVERAGE('[4]Gini per capita'!N93:N96)</f>
        <v>0.340124211575</v>
      </c>
      <c r="M27">
        <f>AVERAGE('[4]Gini per capita'!O93:O96)</f>
        <v>0.32553025072499997</v>
      </c>
      <c r="N27">
        <f>AVERAGE('[4]Gini per capita'!P93:P96)</f>
        <v>0.34533358034999995</v>
      </c>
      <c r="O27">
        <f>AVERAGE('[4]Gini per capita'!M93:M96)</f>
        <v>0.32654824989999998</v>
      </c>
    </row>
    <row r="28" spans="1:15">
      <c r="A28">
        <f t="shared" si="2"/>
        <v>2038</v>
      </c>
      <c r="B28">
        <f>AVERAGE('[4]Gini per capita'!C97:C100)</f>
        <v>0.32506518525</v>
      </c>
      <c r="C28">
        <f>AVERAGE('[4]Gini per capita'!D97:D100)</f>
        <v>0.31555767072499996</v>
      </c>
      <c r="D28">
        <f>AVERAGE('[4]Gini per capita'!E97:E100)</f>
        <v>0.33035324722500004</v>
      </c>
      <c r="E28">
        <f>AVERAGE('[4]Gini per capita'!B97:B100)</f>
        <v>0.31523495962500003</v>
      </c>
      <c r="F28">
        <f t="shared" si="3"/>
        <v>2038</v>
      </c>
      <c r="G28">
        <f>AVERAGE('[4]Gini per capita'!H97:H100)</f>
        <v>0.35416599882499999</v>
      </c>
      <c r="H28">
        <f>AVERAGE('[4]Gini per capita'!I97:I100)</f>
        <v>0.32738479417499999</v>
      </c>
      <c r="I28">
        <f>AVERAGE('[4]Gini per capita'!J97:J100)</f>
        <v>0.35396320467499998</v>
      </c>
      <c r="J28">
        <f>AVERAGE('[4]Gini per capita'!G97:G100)</f>
        <v>0.32578398059999997</v>
      </c>
      <c r="K28">
        <f t="shared" si="4"/>
        <v>2038</v>
      </c>
      <c r="L28">
        <f>AVERAGE('[4]Gini per capita'!N97:N100)</f>
        <v>0.34279925185000004</v>
      </c>
      <c r="M28">
        <f>AVERAGE('[4]Gini per capita'!O97:O100)</f>
        <v>0.32858457067500002</v>
      </c>
      <c r="N28">
        <f>AVERAGE('[4]Gini per capita'!P97:P100)</f>
        <v>0.34663110009999998</v>
      </c>
      <c r="O28">
        <f>AVERAGE('[4]Gini per capita'!M97:M100)</f>
        <v>0.32821449499999999</v>
      </c>
    </row>
    <row r="29" spans="1:15">
      <c r="A29">
        <f t="shared" si="2"/>
        <v>2039</v>
      </c>
      <c r="B29">
        <f>AVERAGE('[4]Gini per capita'!C101:C104)</f>
        <v>0.317875474825</v>
      </c>
      <c r="C29">
        <f>AVERAGE('[4]Gini per capita'!D101:D104)</f>
        <v>0.31515855327499998</v>
      </c>
      <c r="D29">
        <f>AVERAGE('[4]Gini per capita'!E101:E104)</f>
        <v>0.32066717220000002</v>
      </c>
      <c r="E29">
        <f>AVERAGE('[4]Gini per capita'!B101:B104)</f>
        <v>0.31550288160000001</v>
      </c>
      <c r="F29">
        <f t="shared" si="3"/>
        <v>2039</v>
      </c>
      <c r="G29">
        <f>AVERAGE('[4]Gini per capita'!H101:H104)</f>
        <v>0.344310252225</v>
      </c>
      <c r="H29">
        <f>AVERAGE('[4]Gini per capita'!I101:I104)</f>
        <v>0.32369178037500002</v>
      </c>
      <c r="I29">
        <f>AVERAGE('[4]Gini per capita'!J101:J104)</f>
        <v>0.35476181387500005</v>
      </c>
      <c r="J29">
        <f>AVERAGE('[4]Gini per capita'!G101:G104)</f>
        <v>0.32406992689999997</v>
      </c>
      <c r="K29">
        <f t="shared" si="4"/>
        <v>2039</v>
      </c>
      <c r="L29">
        <f>AVERAGE('[4]Gini per capita'!N101:N104)</f>
        <v>0.32903204725000001</v>
      </c>
      <c r="M29">
        <f>AVERAGE('[4]Gini per capita'!O101:O104)</f>
        <v>0.33019342092499998</v>
      </c>
      <c r="N29">
        <f>AVERAGE('[4]Gini per capita'!P101:P104)</f>
        <v>0.33164797997500001</v>
      </c>
      <c r="O29">
        <f>AVERAGE('[4]Gini per capita'!M101:M104)</f>
        <v>0.329443062575</v>
      </c>
    </row>
    <row r="30" spans="1:15">
      <c r="A30">
        <f t="shared" si="2"/>
        <v>2040</v>
      </c>
      <c r="B30">
        <f>AVERAGE('[4]Gini per capita'!C105:C108)</f>
        <v>0.3262472884</v>
      </c>
      <c r="C30">
        <f>AVERAGE('[4]Gini per capita'!D105:D108)</f>
        <v>0.33233346115000001</v>
      </c>
      <c r="D30">
        <f>AVERAGE('[4]Gini per capita'!E105:E108)</f>
        <v>0.32450657452499998</v>
      </c>
      <c r="E30">
        <f>AVERAGE('[4]Gini per capita'!B105:B108)</f>
        <v>0.33141902509999999</v>
      </c>
      <c r="F30">
        <f t="shared" si="3"/>
        <v>2040</v>
      </c>
      <c r="G30">
        <f>AVERAGE('[4]Gini per capita'!H105:H108)</f>
        <v>0.35462753632499999</v>
      </c>
      <c r="H30">
        <f>AVERAGE('[4]Gini per capita'!I105:I108)</f>
        <v>0.32537552212499998</v>
      </c>
      <c r="I30">
        <f>AVERAGE('[4]Gini per capita'!J105:J108)</f>
        <v>0.35854220677499998</v>
      </c>
      <c r="J30">
        <f>AVERAGE('[4]Gini per capita'!G105:G108)</f>
        <v>0.32426602325000004</v>
      </c>
      <c r="K30">
        <f t="shared" si="4"/>
        <v>2040</v>
      </c>
      <c r="L30">
        <f>AVERAGE('[4]Gini per capita'!N105:N108)</f>
        <v>0.31529939029999998</v>
      </c>
      <c r="M30">
        <f>AVERAGE('[4]Gini per capita'!O105:O108)</f>
        <v>0.32282711489999999</v>
      </c>
      <c r="N30">
        <f>AVERAGE('[4]Gini per capita'!P105:P108)</f>
        <v>0.315931262775</v>
      </c>
      <c r="O30">
        <f>AVERAGE('[4]Gini per capita'!M105:M108)</f>
        <v>0.321172189725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15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'[5]Gini per capita'!C4</f>
        <v>0.45175104030000002</v>
      </c>
      <c r="C4">
        <f>'[5]Gini per capita'!D4</f>
        <v>0.41596700460000002</v>
      </c>
      <c r="D4">
        <f>'[5]Gini per capita'!E4</f>
        <v>0.44986075040000001</v>
      </c>
      <c r="E4">
        <f>'[5]Gini per capita'!B4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:O4" si="1">H4</f>
        <v>0.41596700460000002</v>
      </c>
      <c r="N4">
        <f t="shared" si="1"/>
        <v>0.44986075040000001</v>
      </c>
      <c r="O4">
        <f t="shared" si="1"/>
        <v>0.41256364470000001</v>
      </c>
    </row>
    <row r="5" spans="1:15">
      <c r="A5">
        <f>A4+1</f>
        <v>2015</v>
      </c>
      <c r="B5">
        <f>AVERAGE('[5]Gini per capita'!C5:C8)</f>
        <v>0.444521827925</v>
      </c>
      <c r="C5">
        <f>AVERAGE('[5]Gini per capita'!D5:D8)</f>
        <v>0.41729806294999999</v>
      </c>
      <c r="D5">
        <f>AVERAGE('[5]Gini per capita'!E5:E8)</f>
        <v>0.43857984304999997</v>
      </c>
      <c r="E5">
        <f>AVERAGE('[5]Gini per capita'!B5:B8)</f>
        <v>0.41023505885</v>
      </c>
      <c r="F5">
        <f>F4+1</f>
        <v>2015</v>
      </c>
      <c r="G5">
        <f>AVERAGE('[5]Gini per capita'!H5:H8)</f>
        <v>0.444521827925</v>
      </c>
      <c r="H5">
        <f>AVERAGE('[5]Gini per capita'!I5:I8)</f>
        <v>0.41729806294999999</v>
      </c>
      <c r="I5">
        <f>AVERAGE('[5]Gini per capita'!J5:J8)</f>
        <v>0.43857984304999997</v>
      </c>
      <c r="J5">
        <f>AVERAGE('[5]Gini per capita'!G5:G8)</f>
        <v>0.41023505885</v>
      </c>
      <c r="K5">
        <f>K4+1</f>
        <v>2015</v>
      </c>
      <c r="L5">
        <f>AVERAGE('[5]Gini per capita'!N5:N8)</f>
        <v>0.444521827925</v>
      </c>
      <c r="M5">
        <f>AVERAGE('[5]Gini per capita'!O5:O8)</f>
        <v>0.41729806294999999</v>
      </c>
      <c r="N5">
        <f>AVERAGE('[5]Gini per capita'!P5:P8)</f>
        <v>0.43857984304999997</v>
      </c>
      <c r="O5">
        <f>AVERAGE('[5]Gini per capita'!M5:M8)</f>
        <v>0.41023505885</v>
      </c>
    </row>
    <row r="6" spans="1:15">
      <c r="A6">
        <f t="shared" ref="A6:A30" si="2">A5+1</f>
        <v>2016</v>
      </c>
      <c r="B6">
        <f>AVERAGE('[5]Gini per capita'!C9:C12)</f>
        <v>0.44827439299999999</v>
      </c>
      <c r="C6">
        <f>AVERAGE('[5]Gini per capita'!D9:D12)</f>
        <v>0.41912617445</v>
      </c>
      <c r="D6">
        <f>AVERAGE('[5]Gini per capita'!E9:E12)</f>
        <v>0.4422812344</v>
      </c>
      <c r="E6">
        <f>AVERAGE('[5]Gini per capita'!B9:B12)</f>
        <v>0.412347569425</v>
      </c>
      <c r="F6">
        <f t="shared" ref="F6:F30" si="3">F5+1</f>
        <v>2016</v>
      </c>
      <c r="G6">
        <f>AVERAGE('[5]Gini per capita'!H9:H12)</f>
        <v>0.44827439299999999</v>
      </c>
      <c r="H6">
        <f>AVERAGE('[5]Gini per capita'!I9:I12)</f>
        <v>0.41912617445</v>
      </c>
      <c r="I6">
        <f>AVERAGE('[5]Gini per capita'!J9:J12)</f>
        <v>0.4422812344</v>
      </c>
      <c r="J6">
        <f>AVERAGE('[5]Gini per capita'!G9:G12)</f>
        <v>0.412347569425</v>
      </c>
      <c r="K6">
        <f t="shared" ref="K6:K30" si="4">K5+1</f>
        <v>2016</v>
      </c>
      <c r="L6">
        <f>AVERAGE('[5]Gini per capita'!N9:N12)</f>
        <v>0.44827439299999999</v>
      </c>
      <c r="M6">
        <f>AVERAGE('[5]Gini per capita'!O9:O12)</f>
        <v>0.41912617445</v>
      </c>
      <c r="N6">
        <f>AVERAGE('[5]Gini per capita'!P9:P12)</f>
        <v>0.4422812344</v>
      </c>
      <c r="O6">
        <f>AVERAGE('[5]Gini per capita'!M9:M12)</f>
        <v>0.412347569425</v>
      </c>
    </row>
    <row r="7" spans="1:15">
      <c r="A7">
        <f t="shared" si="2"/>
        <v>2017</v>
      </c>
      <c r="B7">
        <f>AVERAGE('[5]Gini per capita'!C13:C16)</f>
        <v>0.45130776149999996</v>
      </c>
      <c r="C7">
        <f>AVERAGE('[5]Gini per capita'!D13:D16)</f>
        <v>0.42244529270000003</v>
      </c>
      <c r="D7">
        <f>AVERAGE('[5]Gini per capita'!E13:E16)</f>
        <v>0.44055353954999998</v>
      </c>
      <c r="E7">
        <f>AVERAGE('[5]Gini per capita'!B13:B16)</f>
        <v>0.41275012624999996</v>
      </c>
      <c r="F7">
        <f t="shared" si="3"/>
        <v>2017</v>
      </c>
      <c r="G7">
        <f>AVERAGE('[5]Gini per capita'!H13:H16)</f>
        <v>0.45130776149999996</v>
      </c>
      <c r="H7">
        <f>AVERAGE('[5]Gini per capita'!I13:I16)</f>
        <v>0.42244529270000003</v>
      </c>
      <c r="I7">
        <f>AVERAGE('[5]Gini per capita'!J13:J16)</f>
        <v>0.44055353954999998</v>
      </c>
      <c r="J7">
        <f>AVERAGE('[5]Gini per capita'!G13:G16)</f>
        <v>0.41275012624999996</v>
      </c>
      <c r="K7">
        <f t="shared" si="4"/>
        <v>2017</v>
      </c>
      <c r="L7">
        <f>AVERAGE('[5]Gini per capita'!N13:N16)</f>
        <v>0.45130776149999996</v>
      </c>
      <c r="M7">
        <f>AVERAGE('[5]Gini per capita'!O13:O16)</f>
        <v>0.42244529270000003</v>
      </c>
      <c r="N7">
        <f>AVERAGE('[5]Gini per capita'!P13:P16)</f>
        <v>0.44055353954999998</v>
      </c>
      <c r="O7">
        <f>AVERAGE('[5]Gini per capita'!M13:M16)</f>
        <v>0.41275012624999996</v>
      </c>
    </row>
    <row r="8" spans="1:15">
      <c r="A8">
        <f t="shared" si="2"/>
        <v>2018</v>
      </c>
      <c r="B8">
        <f>AVERAGE('[5]Gini per capita'!C17:C20)</f>
        <v>0.44959871447499999</v>
      </c>
      <c r="C8">
        <f>AVERAGE('[5]Gini per capita'!D17:D20)</f>
        <v>0.41965164920000003</v>
      </c>
      <c r="D8">
        <f>AVERAGE('[5]Gini per capita'!E17:E20)</f>
        <v>0.440537499625</v>
      </c>
      <c r="E8">
        <f>AVERAGE('[5]Gini per capita'!B17:B20)</f>
        <v>0.41172779865000003</v>
      </c>
      <c r="F8">
        <f t="shared" si="3"/>
        <v>2018</v>
      </c>
      <c r="G8">
        <f>AVERAGE('[5]Gini per capita'!H17:H20)</f>
        <v>0.44959871447499999</v>
      </c>
      <c r="H8">
        <f>AVERAGE('[5]Gini per capita'!I17:I20)</f>
        <v>0.41966553180000005</v>
      </c>
      <c r="I8">
        <f>AVERAGE('[5]Gini per capita'!J17:J20)</f>
        <v>0.44052888762499998</v>
      </c>
      <c r="J8">
        <f>AVERAGE('[5]Gini per capita'!G17:G20)</f>
        <v>0.41172810185000003</v>
      </c>
      <c r="K8">
        <f t="shared" si="4"/>
        <v>2018</v>
      </c>
      <c r="L8">
        <f>AVERAGE('[5]Gini per capita'!N17:N20)</f>
        <v>0.44959871447499999</v>
      </c>
      <c r="M8">
        <f>AVERAGE('[5]Gini per capita'!O17:O20)</f>
        <v>0.41965701870000005</v>
      </c>
      <c r="N8">
        <f>AVERAGE('[5]Gini per capita'!P17:P20)</f>
        <v>0.44054768709999997</v>
      </c>
      <c r="O8">
        <f>AVERAGE('[5]Gini per capita'!M17:M20)</f>
        <v>0.41173949812499999</v>
      </c>
    </row>
    <row r="9" spans="1:15">
      <c r="A9">
        <f t="shared" si="2"/>
        <v>2019</v>
      </c>
      <c r="B9">
        <f>AVERAGE('[5]Gini per capita'!C21:C24)</f>
        <v>0.44744368884999997</v>
      </c>
      <c r="C9">
        <f>AVERAGE('[5]Gini per capita'!D21:D24)</f>
        <v>0.41877079315000004</v>
      </c>
      <c r="D9">
        <f>AVERAGE('[5]Gini per capita'!E21:E24)</f>
        <v>0.43967260120000001</v>
      </c>
      <c r="E9">
        <f>AVERAGE('[5]Gini per capita'!B21:B24)</f>
        <v>0.41199068885000001</v>
      </c>
      <c r="F9">
        <f t="shared" si="3"/>
        <v>2019</v>
      </c>
      <c r="G9">
        <f>AVERAGE('[5]Gini per capita'!H21:H24)</f>
        <v>0.44789333100000001</v>
      </c>
      <c r="H9">
        <f>AVERAGE('[5]Gini per capita'!I21:I24)</f>
        <v>0.41882243987500001</v>
      </c>
      <c r="I9">
        <f>AVERAGE('[5]Gini per capita'!J21:J24)</f>
        <v>0.44006995572500002</v>
      </c>
      <c r="J9">
        <f>AVERAGE('[5]Gini per capita'!G21:G24)</f>
        <v>0.411980762625</v>
      </c>
      <c r="K9">
        <f t="shared" si="4"/>
        <v>2019</v>
      </c>
      <c r="L9">
        <f>AVERAGE('[5]Gini per capita'!N21:N24)</f>
        <v>0.44799532789999996</v>
      </c>
      <c r="M9">
        <f>AVERAGE('[5]Gini per capita'!O21:O24)</f>
        <v>0.418282758975</v>
      </c>
      <c r="N9">
        <f>AVERAGE('[5]Gini per capita'!P21:P24)</f>
        <v>0.44040325334999997</v>
      </c>
      <c r="O9">
        <f>AVERAGE('[5]Gini per capita'!M21:M24)</f>
        <v>0.41165671007499999</v>
      </c>
    </row>
    <row r="10" spans="1:15">
      <c r="A10">
        <f t="shared" si="2"/>
        <v>2020</v>
      </c>
      <c r="B10">
        <f>AVERAGE('[5]Gini per capita'!C25:C28)</f>
        <v>0.44787852987499999</v>
      </c>
      <c r="C10">
        <f>AVERAGE('[5]Gini per capita'!D25:D28)</f>
        <v>0.41401591297499996</v>
      </c>
      <c r="D10">
        <f>AVERAGE('[5]Gini per capita'!E25:E28)</f>
        <v>0.44023380085000002</v>
      </c>
      <c r="E10">
        <f>AVERAGE('[5]Gini per capita'!B25:B28)</f>
        <v>0.40732101597500003</v>
      </c>
      <c r="F10">
        <f t="shared" si="3"/>
        <v>2020</v>
      </c>
      <c r="G10">
        <f>AVERAGE('[5]Gini per capita'!H25:H28)</f>
        <v>0.44952776620000001</v>
      </c>
      <c r="H10">
        <f>AVERAGE('[5]Gini per capita'!I25:I28)</f>
        <v>0.41483112280000001</v>
      </c>
      <c r="I10">
        <f>AVERAGE('[5]Gini per capita'!J25:J28)</f>
        <v>0.44217894795000001</v>
      </c>
      <c r="J10">
        <f>AVERAGE('[5]Gini per capita'!G25:G28)</f>
        <v>0.40839622337500003</v>
      </c>
      <c r="K10">
        <f t="shared" si="4"/>
        <v>2020</v>
      </c>
      <c r="L10">
        <f>AVERAGE('[5]Gini per capita'!N25:N28)</f>
        <v>0.44614224342499997</v>
      </c>
      <c r="M10">
        <f>AVERAGE('[5]Gini per capita'!O25:O28)</f>
        <v>0.41312389314999998</v>
      </c>
      <c r="N10">
        <f>AVERAGE('[5]Gini per capita'!P25:P28)</f>
        <v>0.43887990295000001</v>
      </c>
      <c r="O10">
        <f>AVERAGE('[5]Gini per capita'!M25:M28)</f>
        <v>0.40666978677499999</v>
      </c>
    </row>
    <row r="11" spans="1:15">
      <c r="A11">
        <f t="shared" si="2"/>
        <v>2021</v>
      </c>
      <c r="B11">
        <f>AVERAGE('[5]Gini per capita'!C29:C32)</f>
        <v>0.43920393552500003</v>
      </c>
      <c r="C11">
        <f>AVERAGE('[5]Gini per capita'!D29:D32)</f>
        <v>0.40753438427499999</v>
      </c>
      <c r="D11">
        <f>AVERAGE('[5]Gini per capita'!E29:E32)</f>
        <v>0.43104018092499996</v>
      </c>
      <c r="E11">
        <f>AVERAGE('[5]Gini per capita'!B29:B32)</f>
        <v>0.40075959805000005</v>
      </c>
      <c r="F11">
        <f t="shared" si="3"/>
        <v>2021</v>
      </c>
      <c r="G11">
        <f>AVERAGE('[5]Gini per capita'!H29:H32)</f>
        <v>0.44009908092500005</v>
      </c>
      <c r="H11">
        <f>AVERAGE('[5]Gini per capita'!I29:I32)</f>
        <v>0.407759321625</v>
      </c>
      <c r="I11">
        <f>AVERAGE('[5]Gini per capita'!J29:J32)</f>
        <v>0.43219071732500003</v>
      </c>
      <c r="J11">
        <f>AVERAGE('[5]Gini per capita'!G29:G32)</f>
        <v>0.40170358714999999</v>
      </c>
      <c r="K11">
        <f t="shared" si="4"/>
        <v>2021</v>
      </c>
      <c r="L11">
        <f>AVERAGE('[5]Gini per capita'!N29:N32)</f>
        <v>0.43806870549999999</v>
      </c>
      <c r="M11">
        <f>AVERAGE('[5]Gini per capita'!O29:O32)</f>
        <v>0.40604475144999996</v>
      </c>
      <c r="N11">
        <f>AVERAGE('[5]Gini per capita'!P29:P32)</f>
        <v>0.43126057704999993</v>
      </c>
      <c r="O11">
        <f>AVERAGE('[5]Gini per capita'!M29:M32)</f>
        <v>0.400336499575</v>
      </c>
    </row>
    <row r="12" spans="1:15">
      <c r="A12">
        <f t="shared" si="2"/>
        <v>2022</v>
      </c>
      <c r="B12">
        <f>AVERAGE('[5]Gini per capita'!C33:C36)</f>
        <v>0.43953334985000003</v>
      </c>
      <c r="C12">
        <f>AVERAGE('[5]Gini per capita'!D33:D36)</f>
        <v>0.40250810950000004</v>
      </c>
      <c r="D12">
        <f>AVERAGE('[5]Gini per capita'!E33:E36)</f>
        <v>0.433352219175</v>
      </c>
      <c r="E12">
        <f>AVERAGE('[5]Gini per capita'!B33:B36)</f>
        <v>0.39760284019999997</v>
      </c>
      <c r="F12">
        <f t="shared" si="3"/>
        <v>2022</v>
      </c>
      <c r="G12">
        <f>AVERAGE('[5]Gini per capita'!H33:H36)</f>
        <v>0.43754574677499997</v>
      </c>
      <c r="H12">
        <f>AVERAGE('[5]Gini per capita'!I33:I36)</f>
        <v>0.40148310035000001</v>
      </c>
      <c r="I12">
        <f>AVERAGE('[5]Gini per capita'!J33:J36)</f>
        <v>0.42929130100000007</v>
      </c>
      <c r="J12">
        <f>AVERAGE('[5]Gini per capita'!G33:G36)</f>
        <v>0.39552886790000008</v>
      </c>
      <c r="K12">
        <f t="shared" si="4"/>
        <v>2022</v>
      </c>
      <c r="L12">
        <f>AVERAGE('[5]Gini per capita'!N33:N36)</f>
        <v>0.43028452415000001</v>
      </c>
      <c r="M12">
        <f>AVERAGE('[5]Gini per capita'!O33:O36)</f>
        <v>0.39595675782499995</v>
      </c>
      <c r="N12">
        <f>AVERAGE('[5]Gini per capita'!P33:P36)</f>
        <v>0.42380746975</v>
      </c>
      <c r="O12">
        <f>AVERAGE('[5]Gini per capita'!M33:M36)</f>
        <v>0.39074916355000006</v>
      </c>
    </row>
    <row r="13" spans="1:15">
      <c r="A13">
        <f t="shared" si="2"/>
        <v>2023</v>
      </c>
      <c r="B13">
        <f>AVERAGE('[5]Gini per capita'!C37:C40)</f>
        <v>0.4378255546</v>
      </c>
      <c r="C13">
        <f>AVERAGE('[5]Gini per capita'!D37:D40)</f>
        <v>0.39749102454999996</v>
      </c>
      <c r="D13">
        <f>AVERAGE('[5]Gini per capita'!E37:E40)</f>
        <v>0.43071014292499998</v>
      </c>
      <c r="E13">
        <f>AVERAGE('[5]Gini per capita'!B37:B40)</f>
        <v>0.39285382975000005</v>
      </c>
      <c r="F13">
        <f t="shared" si="3"/>
        <v>2023</v>
      </c>
      <c r="G13">
        <f>AVERAGE('[5]Gini per capita'!H37:H40)</f>
        <v>0.43649875474999994</v>
      </c>
      <c r="H13">
        <f>AVERAGE('[5]Gini per capita'!I37:I40)</f>
        <v>0.3981226933</v>
      </c>
      <c r="I13">
        <f>AVERAGE('[5]Gini per capita'!J37:J40)</f>
        <v>0.43225977067499999</v>
      </c>
      <c r="J13">
        <f>AVERAGE('[5]Gini per capita'!G37:G40)</f>
        <v>0.39488183657499998</v>
      </c>
      <c r="K13">
        <f t="shared" si="4"/>
        <v>2023</v>
      </c>
      <c r="L13">
        <f>AVERAGE('[5]Gini per capita'!N37:N40)</f>
        <v>0.43052126670000002</v>
      </c>
      <c r="M13">
        <f>AVERAGE('[5]Gini per capita'!O37:O40)</f>
        <v>0.39223190252500001</v>
      </c>
      <c r="N13">
        <f>AVERAGE('[5]Gini per capita'!P37:P40)</f>
        <v>0.42363295285000002</v>
      </c>
      <c r="O13">
        <f>AVERAGE('[5]Gini per capita'!M37:M40)</f>
        <v>0.38730593297499999</v>
      </c>
    </row>
    <row r="14" spans="1:15">
      <c r="A14">
        <f t="shared" si="2"/>
        <v>2024</v>
      </c>
      <c r="B14">
        <f>AVERAGE('[5]Gini per capita'!C41:C44)</f>
        <v>0.43399170940000004</v>
      </c>
      <c r="C14">
        <f>AVERAGE('[5]Gini per capita'!D41:D44)</f>
        <v>0.39329985557499997</v>
      </c>
      <c r="D14">
        <f>AVERAGE('[5]Gini per capita'!E41:E44)</f>
        <v>0.42794669390000001</v>
      </c>
      <c r="E14">
        <f>AVERAGE('[5]Gini per capita'!B41:B44)</f>
        <v>0.38946250445000002</v>
      </c>
      <c r="F14">
        <f t="shared" si="3"/>
        <v>2024</v>
      </c>
      <c r="G14">
        <f>AVERAGE('[5]Gini per capita'!H41:H44)</f>
        <v>0.44513111252499998</v>
      </c>
      <c r="H14">
        <f>AVERAGE('[5]Gini per capita'!I41:I44)</f>
        <v>0.40626248619999999</v>
      </c>
      <c r="I14">
        <f>AVERAGE('[5]Gini per capita'!J41:J44)</f>
        <v>0.439227298175</v>
      </c>
      <c r="J14">
        <f>AVERAGE('[5]Gini per capita'!G41:G44)</f>
        <v>0.40253770324999993</v>
      </c>
      <c r="K14">
        <f t="shared" si="4"/>
        <v>2024</v>
      </c>
      <c r="L14">
        <f>AVERAGE('[5]Gini per capita'!N41:N44)</f>
        <v>0.43337548559999994</v>
      </c>
      <c r="M14">
        <f>AVERAGE('[5]Gini per capita'!O41:O44)</f>
        <v>0.39657177045000003</v>
      </c>
      <c r="N14">
        <f>AVERAGE('[5]Gini per capita'!P41:P44)</f>
        <v>0.42857269975000001</v>
      </c>
      <c r="O14">
        <f>AVERAGE('[5]Gini per capita'!M41:M44)</f>
        <v>0.39305508387499999</v>
      </c>
    </row>
    <row r="15" spans="1:15">
      <c r="A15">
        <f t="shared" si="2"/>
        <v>2025</v>
      </c>
      <c r="B15">
        <f>AVERAGE('[5]Gini per capita'!C45:C48)</f>
        <v>0.42849317202499998</v>
      </c>
      <c r="C15">
        <f>AVERAGE('[5]Gini per capita'!D45:D48)</f>
        <v>0.391109926725</v>
      </c>
      <c r="D15">
        <f>AVERAGE('[5]Gini per capita'!E45:E48)</f>
        <v>0.42621736862499998</v>
      </c>
      <c r="E15">
        <f>AVERAGE('[5]Gini per capita'!B45:B48)</f>
        <v>0.38948282770000003</v>
      </c>
      <c r="F15">
        <f t="shared" si="3"/>
        <v>2025</v>
      </c>
      <c r="G15">
        <f>AVERAGE('[5]Gini per capita'!H45:H48)</f>
        <v>0.435926424925</v>
      </c>
      <c r="H15">
        <f>AVERAGE('[5]Gini per capita'!I45:I48)</f>
        <v>0.40186253692500001</v>
      </c>
      <c r="I15">
        <f>AVERAGE('[5]Gini per capita'!J45:J48)</f>
        <v>0.43275879979999998</v>
      </c>
      <c r="J15">
        <f>AVERAGE('[5]Gini per capita'!G45:G48)</f>
        <v>0.39990951682500003</v>
      </c>
      <c r="K15">
        <f t="shared" si="4"/>
        <v>2025</v>
      </c>
      <c r="L15">
        <f>AVERAGE('[5]Gini per capita'!N45:N48)</f>
        <v>0.42962905530000001</v>
      </c>
      <c r="M15">
        <f>AVERAGE('[5]Gini per capita'!O45:O48)</f>
        <v>0.392591278875</v>
      </c>
      <c r="N15">
        <f>AVERAGE('[5]Gini per capita'!P45:P48)</f>
        <v>0.42303857257499999</v>
      </c>
      <c r="O15">
        <f>AVERAGE('[5]Gini per capita'!M45:M48)</f>
        <v>0.38779911699999997</v>
      </c>
    </row>
    <row r="16" spans="1:15">
      <c r="A16">
        <f t="shared" si="2"/>
        <v>2026</v>
      </c>
      <c r="B16">
        <f>AVERAGE('[5]Gini per capita'!C49:C52)</f>
        <v>0.43223087545000005</v>
      </c>
      <c r="C16">
        <f>AVERAGE('[5]Gini per capita'!D49:D52)</f>
        <v>0.39104062235000003</v>
      </c>
      <c r="D16">
        <f>AVERAGE('[5]Gini per capita'!E49:E52)</f>
        <v>0.42791831022499999</v>
      </c>
      <c r="E16">
        <f>AVERAGE('[5]Gini per capita'!B49:B52)</f>
        <v>0.38818465684999998</v>
      </c>
      <c r="F16">
        <f t="shared" si="3"/>
        <v>2026</v>
      </c>
      <c r="G16">
        <f>AVERAGE('[5]Gini per capita'!H49:H52)</f>
        <v>0.43288611855000003</v>
      </c>
      <c r="H16">
        <f>AVERAGE('[5]Gini per capita'!I49:I52)</f>
        <v>0.39962216644999998</v>
      </c>
      <c r="I16">
        <f>AVERAGE('[5]Gini per capita'!J49:J52)</f>
        <v>0.43084867290000001</v>
      </c>
      <c r="J16">
        <f>AVERAGE('[5]Gini per capita'!G49:G52)</f>
        <v>0.398706480975</v>
      </c>
      <c r="K16">
        <f t="shared" si="4"/>
        <v>2026</v>
      </c>
      <c r="L16">
        <f>AVERAGE('[5]Gini per capita'!N49:N52)</f>
        <v>0.43412686335000006</v>
      </c>
      <c r="M16">
        <f>AVERAGE('[5]Gini per capita'!O49:O52)</f>
        <v>0.39195277267499995</v>
      </c>
      <c r="N16">
        <f>AVERAGE('[5]Gini per capita'!P49:P52)</f>
        <v>0.42978802027499996</v>
      </c>
      <c r="O16">
        <f>AVERAGE('[5]Gini per capita'!M49:M52)</f>
        <v>0.38903653272499999</v>
      </c>
    </row>
    <row r="17" spans="1:15">
      <c r="A17">
        <f t="shared" si="2"/>
        <v>2027</v>
      </c>
      <c r="B17">
        <f>AVERAGE('[5]Gini per capita'!C53:C56)</f>
        <v>0.42932158770000001</v>
      </c>
      <c r="C17">
        <f>AVERAGE('[5]Gini per capita'!D53:D56)</f>
        <v>0.38497949392499997</v>
      </c>
      <c r="D17">
        <f>AVERAGE('[5]Gini per capita'!E53:E56)</f>
        <v>0.42721240604999999</v>
      </c>
      <c r="E17">
        <f>AVERAGE('[5]Gini per capita'!B53:B56)</f>
        <v>0.38434414520000004</v>
      </c>
      <c r="F17">
        <f t="shared" si="3"/>
        <v>2027</v>
      </c>
      <c r="G17">
        <f>AVERAGE('[5]Gini per capita'!H53:H56)</f>
        <v>0.43360360397500003</v>
      </c>
      <c r="H17">
        <f>AVERAGE('[5]Gini per capita'!I53:I56)</f>
        <v>0.39989803280000003</v>
      </c>
      <c r="I17">
        <f>AVERAGE('[5]Gini per capita'!J53:J56)</f>
        <v>0.43270105945000004</v>
      </c>
      <c r="J17">
        <f>AVERAGE('[5]Gini per capita'!G53:G56)</f>
        <v>0.39959401765000002</v>
      </c>
      <c r="K17">
        <f t="shared" si="4"/>
        <v>2027</v>
      </c>
      <c r="L17">
        <f>AVERAGE('[5]Gini per capita'!N53:N56)</f>
        <v>0.42640365434999999</v>
      </c>
      <c r="M17">
        <f>AVERAGE('[5]Gini per capita'!O53:O56)</f>
        <v>0.38767843424999998</v>
      </c>
      <c r="N17">
        <f>AVERAGE('[5]Gini per capita'!P53:P56)</f>
        <v>0.42543327354999999</v>
      </c>
      <c r="O17">
        <f>AVERAGE('[5]Gini per capita'!M53:M56)</f>
        <v>0.38670440642499998</v>
      </c>
    </row>
    <row r="18" spans="1:15">
      <c r="A18">
        <f t="shared" si="2"/>
        <v>2028</v>
      </c>
      <c r="B18">
        <f>AVERAGE('[5]Gini per capita'!C57:C60)</f>
        <v>0.42393703915000003</v>
      </c>
      <c r="C18">
        <f>AVERAGE('[5]Gini per capita'!D57:D60)</f>
        <v>0.38053336327499998</v>
      </c>
      <c r="D18">
        <f>AVERAGE('[5]Gini per capita'!E57:E60)</f>
        <v>0.418340809925</v>
      </c>
      <c r="E18">
        <f>AVERAGE('[5]Gini per capita'!B57:B60)</f>
        <v>0.37737439612500001</v>
      </c>
      <c r="F18">
        <f t="shared" si="3"/>
        <v>2028</v>
      </c>
      <c r="G18">
        <f>AVERAGE('[5]Gini per capita'!H57:H60)</f>
        <v>0.43846472074999998</v>
      </c>
      <c r="H18">
        <f>AVERAGE('[5]Gini per capita'!I57:I60)</f>
        <v>0.40116189074999997</v>
      </c>
      <c r="I18">
        <f>AVERAGE('[5]Gini per capita'!J57:J60)</f>
        <v>0.43603612895000005</v>
      </c>
      <c r="J18">
        <f>AVERAGE('[5]Gini per capita'!G57:G60)</f>
        <v>0.40012884332499998</v>
      </c>
      <c r="K18">
        <f t="shared" si="4"/>
        <v>2028</v>
      </c>
      <c r="L18">
        <f>AVERAGE('[5]Gini per capita'!N57:N60)</f>
        <v>0.41945515165000002</v>
      </c>
      <c r="M18">
        <f>AVERAGE('[5]Gini per capita'!O57:O60)</f>
        <v>0.383561236375</v>
      </c>
      <c r="N18">
        <f>AVERAGE('[5]Gini per capita'!P57:P60)</f>
        <v>0.42351871547500003</v>
      </c>
      <c r="O18">
        <f>AVERAGE('[5]Gini per capita'!M57:M60)</f>
        <v>0.38600820122500001</v>
      </c>
    </row>
    <row r="19" spans="1:15">
      <c r="A19">
        <f t="shared" si="2"/>
        <v>2029</v>
      </c>
      <c r="B19">
        <f>AVERAGE('[5]Gini per capita'!C61:C64)</f>
        <v>0.42260910122500001</v>
      </c>
      <c r="C19">
        <f>AVERAGE('[5]Gini per capita'!D61:D64)</f>
        <v>0.37887352009999997</v>
      </c>
      <c r="D19">
        <f>AVERAGE('[5]Gini per capita'!E61:E64)</f>
        <v>0.41682170247500006</v>
      </c>
      <c r="E19">
        <f>AVERAGE('[5]Gini per capita'!B61:B64)</f>
        <v>0.37593548105000002</v>
      </c>
      <c r="F19">
        <f t="shared" si="3"/>
        <v>2029</v>
      </c>
      <c r="G19">
        <f>AVERAGE('[5]Gini per capita'!H61:H64)</f>
        <v>0.43000796225000004</v>
      </c>
      <c r="H19">
        <f>AVERAGE('[5]Gini per capita'!I61:I64)</f>
        <v>0.39227635407500006</v>
      </c>
      <c r="I19">
        <f>AVERAGE('[5]Gini per capita'!J61:J64)</f>
        <v>0.42938227130000006</v>
      </c>
      <c r="J19">
        <f>AVERAGE('[5]Gini per capita'!G61:G64)</f>
        <v>0.39237413445000002</v>
      </c>
      <c r="K19">
        <f t="shared" si="4"/>
        <v>2029</v>
      </c>
      <c r="L19">
        <f>AVERAGE('[5]Gini per capita'!N61:N64)</f>
        <v>0.41447814487500001</v>
      </c>
      <c r="M19">
        <f>AVERAGE('[5]Gini per capita'!O61:O64)</f>
        <v>0.38046025222500002</v>
      </c>
      <c r="N19">
        <f>AVERAGE('[5]Gini per capita'!P61:P64)</f>
        <v>0.41507208872500001</v>
      </c>
      <c r="O19">
        <f>AVERAGE('[5]Gini per capita'!M61:M64)</f>
        <v>0.38079763442499998</v>
      </c>
    </row>
    <row r="20" spans="1:15">
      <c r="A20">
        <f t="shared" si="2"/>
        <v>2030</v>
      </c>
      <c r="B20">
        <f>AVERAGE('[5]Gini per capita'!C65:C68)</f>
        <v>0.42046580167500003</v>
      </c>
      <c r="C20">
        <f>AVERAGE('[5]Gini per capita'!D65:D68)</f>
        <v>0.37887421187500003</v>
      </c>
      <c r="D20">
        <f>AVERAGE('[5]Gini per capita'!E65:E68)</f>
        <v>0.41947823815000002</v>
      </c>
      <c r="E20">
        <f>AVERAGE('[5]Gini per capita'!B65:B68)</f>
        <v>0.37918586294999995</v>
      </c>
      <c r="F20">
        <f t="shared" si="3"/>
        <v>2030</v>
      </c>
      <c r="G20">
        <f>AVERAGE('[5]Gini per capita'!H65:H68)</f>
        <v>0.42369945734999997</v>
      </c>
      <c r="H20">
        <f>AVERAGE('[5]Gini per capita'!I65:I68)</f>
        <v>0.38914378124999999</v>
      </c>
      <c r="I20">
        <f>AVERAGE('[5]Gini per capita'!J65:J68)</f>
        <v>0.423395620375</v>
      </c>
      <c r="J20">
        <f>AVERAGE('[5]Gini per capita'!G65:G68)</f>
        <v>0.38880314417499995</v>
      </c>
      <c r="K20">
        <f t="shared" si="4"/>
        <v>2030</v>
      </c>
      <c r="L20">
        <f>AVERAGE('[5]Gini per capita'!N65:N68)</f>
        <v>0.402531745025</v>
      </c>
      <c r="M20">
        <f>AVERAGE('[5]Gini per capita'!O65:O68)</f>
        <v>0.37187446487499998</v>
      </c>
      <c r="N20">
        <f>AVERAGE('[5]Gini per capita'!P65:P68)</f>
        <v>0.40376538547500002</v>
      </c>
      <c r="O20">
        <f>AVERAGE('[5]Gini per capita'!M65:M68)</f>
        <v>0.37231780547499999</v>
      </c>
    </row>
    <row r="21" spans="1:15">
      <c r="A21">
        <f t="shared" si="2"/>
        <v>2031</v>
      </c>
      <c r="B21">
        <f>AVERAGE('[5]Gini per capita'!C69:C72)</f>
        <v>0.41516643232499995</v>
      </c>
      <c r="C21">
        <f>AVERAGE('[5]Gini per capita'!D69:D72)</f>
        <v>0.37413426970000002</v>
      </c>
      <c r="D21">
        <f>AVERAGE('[5]Gini per capita'!E69:E72)</f>
        <v>0.41483334985000003</v>
      </c>
      <c r="E21">
        <f>AVERAGE('[5]Gini per capita'!B69:B72)</f>
        <v>0.37469303617499999</v>
      </c>
      <c r="F21">
        <f t="shared" si="3"/>
        <v>2031</v>
      </c>
      <c r="G21">
        <f>AVERAGE('[5]Gini per capita'!H69:H72)</f>
        <v>0.41973026157500004</v>
      </c>
      <c r="H21">
        <f>AVERAGE('[5]Gini per capita'!I69:I72)</f>
        <v>0.38490484277499998</v>
      </c>
      <c r="I21">
        <f>AVERAGE('[5]Gini per capita'!J69:J72)</f>
        <v>0.42194148772499995</v>
      </c>
      <c r="J21">
        <f>AVERAGE('[5]Gini per capita'!G69:G72)</f>
        <v>0.38620752522500001</v>
      </c>
      <c r="K21">
        <f t="shared" si="4"/>
        <v>2031</v>
      </c>
      <c r="L21">
        <f>AVERAGE('[5]Gini per capita'!N69:N72)</f>
        <v>0.394326666075</v>
      </c>
      <c r="M21">
        <f>AVERAGE('[5]Gini per capita'!O69:O72)</f>
        <v>0.36794974020000004</v>
      </c>
      <c r="N21">
        <f>AVERAGE('[5]Gini per capita'!P69:P72)</f>
        <v>0.39506975330000005</v>
      </c>
      <c r="O21">
        <f>AVERAGE('[5]Gini per capita'!M69:M72)</f>
        <v>0.36752140772499997</v>
      </c>
    </row>
    <row r="22" spans="1:15">
      <c r="A22">
        <f t="shared" si="2"/>
        <v>2032</v>
      </c>
      <c r="B22">
        <f>AVERAGE('[5]Gini per capita'!C73:C76)</f>
        <v>0.40366493327500003</v>
      </c>
      <c r="C22">
        <f>AVERAGE('[5]Gini per capita'!D73:D76)</f>
        <v>0.36755810059999999</v>
      </c>
      <c r="D22">
        <f>AVERAGE('[5]Gini per capita'!E73:E76)</f>
        <v>0.40132928427500003</v>
      </c>
      <c r="E22">
        <f>AVERAGE('[5]Gini per capita'!B73:B76)</f>
        <v>0.36646664905000004</v>
      </c>
      <c r="F22">
        <f t="shared" si="3"/>
        <v>2032</v>
      </c>
      <c r="G22">
        <f>AVERAGE('[5]Gini per capita'!H73:H76)</f>
        <v>0.40778773640000004</v>
      </c>
      <c r="H22">
        <f>AVERAGE('[5]Gini per capita'!I73:I76)</f>
        <v>0.37975244105000006</v>
      </c>
      <c r="I22">
        <f>AVERAGE('[5]Gini per capita'!J73:J76)</f>
        <v>0.40777269685</v>
      </c>
      <c r="J22">
        <f>AVERAGE('[5]Gini per capita'!G73:G76)</f>
        <v>0.37848702207499996</v>
      </c>
      <c r="K22">
        <f t="shared" si="4"/>
        <v>2032</v>
      </c>
      <c r="L22">
        <f>AVERAGE('[5]Gini per capita'!N73:N76)</f>
        <v>0.38412799842500001</v>
      </c>
      <c r="M22">
        <f>AVERAGE('[5]Gini per capita'!O73:O76)</f>
        <v>0.36724992885000002</v>
      </c>
      <c r="N22">
        <f>AVERAGE('[5]Gini per capita'!P73:P76)</f>
        <v>0.38340683147499999</v>
      </c>
      <c r="O22">
        <f>AVERAGE('[5]Gini per capita'!M73:M76)</f>
        <v>0.36618768132500001</v>
      </c>
    </row>
    <row r="23" spans="1:15">
      <c r="A23">
        <f t="shared" si="2"/>
        <v>2033</v>
      </c>
      <c r="B23">
        <f>AVERAGE('[5]Gini per capita'!C77:C80)</f>
        <v>0.378081857375</v>
      </c>
      <c r="C23">
        <f>AVERAGE('[5]Gini per capita'!D77:D80)</f>
        <v>0.35221589025</v>
      </c>
      <c r="D23">
        <f>AVERAGE('[5]Gini per capita'!E77:E80)</f>
        <v>0.37534331257499998</v>
      </c>
      <c r="E23">
        <f>AVERAGE('[5]Gini per capita'!B77:B80)</f>
        <v>0.35099998962500001</v>
      </c>
      <c r="F23">
        <f t="shared" si="3"/>
        <v>2033</v>
      </c>
      <c r="G23">
        <f>AVERAGE('[5]Gini per capita'!H77:H80)</f>
        <v>0.39367419895</v>
      </c>
      <c r="H23">
        <f>AVERAGE('[5]Gini per capita'!I77:I80)</f>
        <v>0.36713446717499998</v>
      </c>
      <c r="I23">
        <f>AVERAGE('[5]Gini per capita'!J77:J80)</f>
        <v>0.39290545882500005</v>
      </c>
      <c r="J23">
        <f>AVERAGE('[5]Gini per capita'!G77:G80)</f>
        <v>0.36604324119999998</v>
      </c>
      <c r="K23">
        <f t="shared" si="4"/>
        <v>2033</v>
      </c>
      <c r="L23">
        <f>AVERAGE('[5]Gini per capita'!N77:N80)</f>
        <v>0.36036597857500002</v>
      </c>
      <c r="M23">
        <f>AVERAGE('[5]Gini per capita'!O77:O80)</f>
        <v>0.35318095015000006</v>
      </c>
      <c r="N23">
        <f>AVERAGE('[5]Gini per capita'!P77:P80)</f>
        <v>0.36002052560000003</v>
      </c>
      <c r="O23">
        <f>AVERAGE('[5]Gini per capita'!M77:M80)</f>
        <v>0.35250813140000004</v>
      </c>
    </row>
    <row r="24" spans="1:15">
      <c r="A24">
        <f t="shared" si="2"/>
        <v>2034</v>
      </c>
      <c r="B24">
        <f>AVERAGE('[5]Gini per capita'!C81:C84)</f>
        <v>0.36021339892499998</v>
      </c>
      <c r="C24">
        <f>AVERAGE('[5]Gini per capita'!D81:D84)</f>
        <v>0.34036745817499997</v>
      </c>
      <c r="D24">
        <f>AVERAGE('[5]Gini per capita'!E81:E84)</f>
        <v>0.35850281182500005</v>
      </c>
      <c r="E24">
        <f>AVERAGE('[5]Gini per capita'!B81:B84)</f>
        <v>0.33980367347500001</v>
      </c>
      <c r="F24">
        <f t="shared" si="3"/>
        <v>2034</v>
      </c>
      <c r="G24">
        <f>AVERAGE('[5]Gini per capita'!H81:H84)</f>
        <v>0.36597207995000003</v>
      </c>
      <c r="H24">
        <f>AVERAGE('[5]Gini per capita'!I81:I84)</f>
        <v>0.34945941614999998</v>
      </c>
      <c r="I24">
        <f>AVERAGE('[5]Gini per capita'!J81:J84)</f>
        <v>0.3649910542</v>
      </c>
      <c r="J24">
        <f>AVERAGE('[5]Gini per capita'!G81:G84)</f>
        <v>0.34820041860000001</v>
      </c>
      <c r="K24">
        <f t="shared" si="4"/>
        <v>2034</v>
      </c>
      <c r="L24">
        <f>AVERAGE('[5]Gini per capita'!N81:N84)</f>
        <v>0.34062818762500002</v>
      </c>
      <c r="M24">
        <f>AVERAGE('[5]Gini per capita'!O81:O84)</f>
        <v>0.33777623000000001</v>
      </c>
      <c r="N24">
        <f>AVERAGE('[5]Gini per capita'!P81:P84)</f>
        <v>0.34047658922500001</v>
      </c>
      <c r="O24">
        <f>AVERAGE('[5]Gini per capita'!M81:M84)</f>
        <v>0.33708109100000005</v>
      </c>
    </row>
    <row r="25" spans="1:15">
      <c r="A25">
        <f t="shared" si="2"/>
        <v>2035</v>
      </c>
      <c r="B25">
        <f>AVERAGE('[5]Gini per capita'!C85:C88)</f>
        <v>0.35255502997499999</v>
      </c>
      <c r="C25">
        <f>AVERAGE('[5]Gini per capita'!D85:D88)</f>
        <v>0.33891942922500001</v>
      </c>
      <c r="D25">
        <f>AVERAGE('[5]Gini per capita'!E85:E88)</f>
        <v>0.35021374984999998</v>
      </c>
      <c r="E25">
        <f>AVERAGE('[5]Gini per capita'!B85:B88)</f>
        <v>0.337953435425</v>
      </c>
      <c r="F25">
        <f t="shared" si="3"/>
        <v>2035</v>
      </c>
      <c r="G25">
        <f>AVERAGE('[5]Gini per capita'!H85:H88)</f>
        <v>0.35426120480000001</v>
      </c>
      <c r="H25">
        <f>AVERAGE('[5]Gini per capita'!I85:I88)</f>
        <v>0.34078818422500001</v>
      </c>
      <c r="I25">
        <f>AVERAGE('[5]Gini per capita'!J85:J88)</f>
        <v>0.35418876355000001</v>
      </c>
      <c r="J25">
        <f>AVERAGE('[5]Gini per capita'!G85:G88)</f>
        <v>0.34001124324999998</v>
      </c>
      <c r="K25">
        <f t="shared" si="4"/>
        <v>2035</v>
      </c>
      <c r="L25">
        <f>AVERAGE('[5]Gini per capita'!N85:N88)</f>
        <v>0.32692679385000001</v>
      </c>
      <c r="M25">
        <f>AVERAGE('[5]Gini per capita'!O85:O88)</f>
        <v>0.33389876122500001</v>
      </c>
      <c r="N25">
        <f>AVERAGE('[5]Gini per capita'!P85:P88)</f>
        <v>0.32693294034999998</v>
      </c>
      <c r="O25">
        <f>AVERAGE('[5]Gini per capita'!M85:M88)</f>
        <v>0.33314216557500004</v>
      </c>
    </row>
    <row r="26" spans="1:15">
      <c r="A26">
        <f t="shared" si="2"/>
        <v>2036</v>
      </c>
      <c r="B26">
        <f>AVERAGE('[5]Gini per capita'!C89:C92)</f>
        <v>0.34476139929999999</v>
      </c>
      <c r="C26">
        <f>AVERAGE('[5]Gini per capita'!D89:D92)</f>
        <v>0.33279949904999995</v>
      </c>
      <c r="D26">
        <f>AVERAGE('[5]Gini per capita'!E89:E92)</f>
        <v>0.3425691595</v>
      </c>
      <c r="E26">
        <f>AVERAGE('[5]Gini per capita'!B89:B92)</f>
        <v>0.33271719470000005</v>
      </c>
      <c r="F26">
        <f t="shared" si="3"/>
        <v>2036</v>
      </c>
      <c r="G26">
        <f>AVERAGE('[5]Gini per capita'!H89:H92)</f>
        <v>0.34855146487499999</v>
      </c>
      <c r="H26">
        <f>AVERAGE('[5]Gini per capita'!I89:I92)</f>
        <v>0.339714196425</v>
      </c>
      <c r="I26">
        <f>AVERAGE('[5]Gini per capita'!J89:J92)</f>
        <v>0.34869408045</v>
      </c>
      <c r="J26">
        <f>AVERAGE('[5]Gini per capita'!G89:G92)</f>
        <v>0.33943813980000004</v>
      </c>
      <c r="K26">
        <f t="shared" si="4"/>
        <v>2036</v>
      </c>
      <c r="L26">
        <f>AVERAGE('[5]Gini per capita'!N89:N92)</f>
        <v>0.31459186234999997</v>
      </c>
      <c r="M26">
        <f>AVERAGE('[5]Gini per capita'!O89:O92)</f>
        <v>0.32554518700000001</v>
      </c>
      <c r="N26">
        <f>AVERAGE('[5]Gini per capita'!P89:P92)</f>
        <v>0.31706543389999997</v>
      </c>
      <c r="O26">
        <f>AVERAGE('[5]Gini per capita'!M89:M92)</f>
        <v>0.32617504394999997</v>
      </c>
    </row>
    <row r="27" spans="1:15">
      <c r="A27">
        <f t="shared" si="2"/>
        <v>2037</v>
      </c>
      <c r="B27">
        <f>AVERAGE('[5]Gini per capita'!C93:C96)</f>
        <v>0.33935375562499998</v>
      </c>
      <c r="C27">
        <f>AVERAGE('[5]Gini per capita'!D93:D96)</f>
        <v>0.33184224032500004</v>
      </c>
      <c r="D27">
        <f>AVERAGE('[5]Gini per capita'!E93:E96)</f>
        <v>0.33476759189999999</v>
      </c>
      <c r="E27">
        <f>AVERAGE('[5]Gini per capita'!B93:B96)</f>
        <v>0.33136607419999997</v>
      </c>
      <c r="F27">
        <f t="shared" si="3"/>
        <v>2037</v>
      </c>
      <c r="G27">
        <f>AVERAGE('[5]Gini per capita'!H93:H96)</f>
        <v>0.33428237512500003</v>
      </c>
      <c r="H27">
        <f>AVERAGE('[5]Gini per capita'!I93:I96)</f>
        <v>0.33148803642500002</v>
      </c>
      <c r="I27">
        <f>AVERAGE('[5]Gini per capita'!J93:J96)</f>
        <v>0.33209758699999997</v>
      </c>
      <c r="J27">
        <f>AVERAGE('[5]Gini per capita'!G93:G96)</f>
        <v>0.33114780052499998</v>
      </c>
      <c r="K27">
        <f t="shared" si="4"/>
        <v>2037</v>
      </c>
      <c r="L27">
        <f>AVERAGE('[5]Gini per capita'!N93:N96)</f>
        <v>0.31345345820000003</v>
      </c>
      <c r="M27">
        <f>AVERAGE('[5]Gini per capita'!O93:O96)</f>
        <v>0.3251289792</v>
      </c>
      <c r="N27">
        <f>AVERAGE('[5]Gini per capita'!P93:P96)</f>
        <v>0.31272628582500001</v>
      </c>
      <c r="O27">
        <f>AVERAGE('[5]Gini per capita'!M93:M96)</f>
        <v>0.32352818044999998</v>
      </c>
    </row>
    <row r="28" spans="1:15">
      <c r="A28">
        <f t="shared" si="2"/>
        <v>2038</v>
      </c>
      <c r="B28">
        <f>AVERAGE('[5]Gini per capita'!C97:C100)</f>
        <v>0.33851966312499998</v>
      </c>
      <c r="C28">
        <f>AVERAGE('[5]Gini per capita'!D97:D100)</f>
        <v>0.33197701545000002</v>
      </c>
      <c r="D28">
        <f>AVERAGE('[5]Gini per capita'!E97:E100)</f>
        <v>0.33619453924999998</v>
      </c>
      <c r="E28">
        <f>AVERAGE('[5]Gini per capita'!B97:B100)</f>
        <v>0.33319171822500004</v>
      </c>
      <c r="F28">
        <f t="shared" si="3"/>
        <v>2038</v>
      </c>
      <c r="G28">
        <f>AVERAGE('[5]Gini per capita'!H97:H100)</f>
        <v>0.34619119950000005</v>
      </c>
      <c r="H28">
        <f>AVERAGE('[5]Gini per capita'!I97:I100)</f>
        <v>0.33388988082499998</v>
      </c>
      <c r="I28">
        <f>AVERAGE('[5]Gini per capita'!J97:J100)</f>
        <v>0.34266404987499999</v>
      </c>
      <c r="J28">
        <f>AVERAGE('[5]Gini per capita'!G97:G100)</f>
        <v>0.33330816339999997</v>
      </c>
      <c r="K28">
        <f t="shared" si="4"/>
        <v>2038</v>
      </c>
      <c r="L28">
        <f>AVERAGE('[5]Gini per capita'!N97:N100)</f>
        <v>0.30769877467500001</v>
      </c>
      <c r="M28">
        <f>AVERAGE('[5]Gini per capita'!O97:O100)</f>
        <v>0.31718050517500002</v>
      </c>
      <c r="N28">
        <f>AVERAGE('[5]Gini per capita'!P97:P100)</f>
        <v>0.30777217512499999</v>
      </c>
      <c r="O28">
        <f>AVERAGE('[5]Gini per capita'!M97:M100)</f>
        <v>0.31617808242500001</v>
      </c>
    </row>
    <row r="29" spans="1:15">
      <c r="A29">
        <f t="shared" si="2"/>
        <v>2039</v>
      </c>
      <c r="B29">
        <f>AVERAGE('[5]Gini per capita'!C101:C104)</f>
        <v>0.32699528869999994</v>
      </c>
      <c r="C29">
        <f>AVERAGE('[5]Gini per capita'!D101:D104)</f>
        <v>0.33070257462500002</v>
      </c>
      <c r="D29">
        <f>AVERAGE('[5]Gini per capita'!E101:E104)</f>
        <v>0.321893506775</v>
      </c>
      <c r="E29">
        <f>AVERAGE('[5]Gini per capita'!B101:B104)</f>
        <v>0.33049462509999999</v>
      </c>
      <c r="F29">
        <f t="shared" si="3"/>
        <v>2039</v>
      </c>
      <c r="G29">
        <f>AVERAGE('[5]Gini per capita'!H101:H104)</f>
        <v>0.354144294325</v>
      </c>
      <c r="H29">
        <f>AVERAGE('[5]Gini per capita'!I101:I104)</f>
        <v>0.3453857434</v>
      </c>
      <c r="I29">
        <f>AVERAGE('[5]Gini per capita'!J101:J104)</f>
        <v>0.35980176055000002</v>
      </c>
      <c r="J29">
        <f>AVERAGE('[5]Gini per capita'!G101:G104)</f>
        <v>0.34766978739999999</v>
      </c>
      <c r="K29">
        <f t="shared" si="4"/>
        <v>2039</v>
      </c>
      <c r="L29">
        <f>AVERAGE('[5]Gini per capita'!N101:N104)</f>
        <v>0.29765835340000002</v>
      </c>
      <c r="M29">
        <f>AVERAGE('[5]Gini per capita'!O101:O104)</f>
        <v>0.3098173306</v>
      </c>
      <c r="N29">
        <f>AVERAGE('[5]Gini per capita'!P101:P104)</f>
        <v>0.29760020285</v>
      </c>
      <c r="O29">
        <f>AVERAGE('[5]Gini per capita'!M101:M104)</f>
        <v>0.30869625705000003</v>
      </c>
    </row>
    <row r="30" spans="1:15">
      <c r="A30">
        <f t="shared" si="2"/>
        <v>2040</v>
      </c>
      <c r="B30">
        <f>AVERAGE('[5]Gini per capita'!C105:C108)</f>
        <v>0.318804840225</v>
      </c>
      <c r="C30">
        <f>AVERAGE('[5]Gini per capita'!D105:D108)</f>
        <v>0.33216805322499998</v>
      </c>
      <c r="D30">
        <f>AVERAGE('[5]Gini per capita'!E105:E108)</f>
        <v>0.31363282740000004</v>
      </c>
      <c r="E30">
        <f>AVERAGE('[5]Gini per capita'!B105:B108)</f>
        <v>0.33194299714999997</v>
      </c>
      <c r="F30">
        <f t="shared" si="3"/>
        <v>2040</v>
      </c>
      <c r="G30">
        <f>AVERAGE('[5]Gini per capita'!H105:H108)</f>
        <v>0.31496222119999995</v>
      </c>
      <c r="H30">
        <f>AVERAGE('[5]Gini per capita'!I105:I108)</f>
        <v>0.33068231032499995</v>
      </c>
      <c r="I30">
        <f>AVERAGE('[5]Gini per capita'!J105:J108)</f>
        <v>0.31568749309999999</v>
      </c>
      <c r="J30">
        <f>AVERAGE('[5]Gini per capita'!G105:G108)</f>
        <v>0.33109623632500002</v>
      </c>
      <c r="K30">
        <f t="shared" si="4"/>
        <v>2040</v>
      </c>
      <c r="L30">
        <f>AVERAGE('[5]Gini per capita'!N105:N108)</f>
        <v>0.28642702817499999</v>
      </c>
      <c r="M30">
        <f>AVERAGE('[5]Gini per capita'!O105:O108)</f>
        <v>0.30259909374999999</v>
      </c>
      <c r="N30">
        <f>AVERAGE('[5]Gini per capita'!P105:P108)</f>
        <v>0.28717618747499996</v>
      </c>
      <c r="O30">
        <f>AVERAGE('[5]Gini per capita'!M105:M108)</f>
        <v>0.30195108660000003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'Gini Per Capita 2018'!B4-'Gini Per Capita 2017'!B4</f>
        <v>0</v>
      </c>
      <c r="C4">
        <f>'Gini Per Capita 2018'!C4-'Gini Per Capita 2017'!C4</f>
        <v>0</v>
      </c>
      <c r="D4">
        <f>'Gini Per Capita 2018'!D4-'Gini Per Capita 2017'!D4</f>
        <v>0</v>
      </c>
      <c r="E4">
        <f>'Gini Per Capita 2018'!E4-'Gini Per Capita 2017'!E4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'Gini Per Capita 2018'!B5-'Gini Per Capita 2017'!B5</f>
        <v>0</v>
      </c>
      <c r="C5">
        <f>'Gini Per Capita 2018'!C5-'Gini Per Capita 2017'!C5</f>
        <v>0</v>
      </c>
      <c r="D5">
        <f>'Gini Per Capita 2018'!D5-'Gini Per Capita 2017'!D5</f>
        <v>0</v>
      </c>
      <c r="E5">
        <f>'Gini Per Capita 2018'!E5-'Gini Per Capita 2017'!E5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'Gini Per Capita 2018'!B6-'Gini Per Capita 2017'!B6</f>
        <v>0</v>
      </c>
      <c r="C6">
        <f>'Gini Per Capita 2018'!C6-'Gini Per Capita 2017'!C6</f>
        <v>0</v>
      </c>
      <c r="D6">
        <f>'Gini Per Capita 2018'!D6-'Gini Per Capita 2017'!D6</f>
        <v>0</v>
      </c>
      <c r="E6">
        <f>'Gini Per Capita 2018'!E6-'Gini Per Capita 2017'!E6</f>
        <v>0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'Gini Per Capita 2018'!B7-'Gini Per Capita 2017'!B7</f>
        <v>0</v>
      </c>
      <c r="C7">
        <f>'Gini Per Capita 2018'!C7-'Gini Per Capita 2017'!C7</f>
        <v>0</v>
      </c>
      <c r="D7">
        <f>'Gini Per Capita 2018'!D7-'Gini Per Capita 2017'!D7</f>
        <v>0</v>
      </c>
      <c r="E7">
        <f>'Gini Per Capita 2018'!E7-'Gini Per Capita 2017'!E7</f>
        <v>0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'Gini Per Capita 2018'!B8-'Gini Per Capita 2017'!B8</f>
        <v>-7.5017450000047781E-5</v>
      </c>
      <c r="C8">
        <f>'Gini Per Capita 2018'!C8-'Gini Per Capita 2017'!C8</f>
        <v>4.4814574999996193E-5</v>
      </c>
      <c r="D8">
        <f>'Gini Per Capita 2018'!D8-'Gini Per Capita 2017'!D8</f>
        <v>-6.7806150000015997E-5</v>
      </c>
      <c r="E8">
        <f>'Gini Per Capita 2018'!E8-'Gini Per Capita 2017'!E8</f>
        <v>4.5329700000040773E-5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'Gini Per Capita 2018'!B9-'Gini Per Capita 2017'!B9</f>
        <v>1.2546574999994231E-5</v>
      </c>
      <c r="C9">
        <f>'Gini Per Capita 2018'!C9-'Gini Per Capita 2017'!C9</f>
        <v>4.4180649999991939E-4</v>
      </c>
      <c r="D9">
        <f>'Gini Per Capita 2018'!D9-'Gini Per Capita 2017'!D9</f>
        <v>9.5139000000354912E-6</v>
      </c>
      <c r="E9">
        <f>'Gini Per Capita 2018'!E9-'Gini Per Capita 2017'!E9</f>
        <v>3.926062000000341E-4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'Gini Per Capita 2018'!B10-'Gini Per Capita 2017'!B10</f>
        <v>-7.565674499999675E-4</v>
      </c>
      <c r="C10">
        <f>'Gini Per Capita 2018'!C10-'Gini Per Capita 2017'!C10</f>
        <v>-1.2760700249999091E-3</v>
      </c>
      <c r="D10">
        <f>'Gini Per Capita 2018'!D10-'Gini Per Capita 2017'!D10</f>
        <v>1.1345820249999417E-3</v>
      </c>
      <c r="E10">
        <f>'Gini Per Capita 2018'!E10-'Gini Per Capita 2017'!E10</f>
        <v>3.6441337499998339E-4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'Gini Per Capita 2018'!B11-'Gini Per Capita 2017'!B11</f>
        <v>-8.2970293749999868E-3</v>
      </c>
      <c r="C11">
        <f>'Gini Per Capita 2018'!C11-'Gini Per Capita 2017'!C11</f>
        <v>-5.5529810000000124E-3</v>
      </c>
      <c r="D11">
        <f>'Gini Per Capita 2018'!D11-'Gini Per Capita 2017'!D11</f>
        <v>-6.3161728250000215E-3</v>
      </c>
      <c r="E11">
        <f>'Gini Per Capita 2018'!E11-'Gini Per Capita 2017'!E11</f>
        <v>-4.2542272999999686E-3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'Gini Per Capita 2018'!B12-'Gini Per Capita 2017'!B12</f>
        <v>2.5613247499994829E-4</v>
      </c>
      <c r="C12">
        <f>'Gini Per Capita 2018'!C12-'Gini Per Capita 2017'!C12</f>
        <v>3.5724872000000851E-3</v>
      </c>
      <c r="D12">
        <f>'Gini Per Capita 2018'!D12-'Gini Per Capita 2017'!D12</f>
        <v>1.868404675000046E-3</v>
      </c>
      <c r="E12">
        <f>'Gini Per Capita 2018'!E12-'Gini Per Capita 2017'!E12</f>
        <v>4.0697202499999641E-3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'Gini Per Capita 2018'!B13-'Gini Per Capita 2017'!B13</f>
        <v>6.2383045999999664E-3</v>
      </c>
      <c r="C13">
        <f>'Gini Per Capita 2018'!C13-'Gini Per Capita 2017'!C13</f>
        <v>5.7343649749999615E-3</v>
      </c>
      <c r="D13">
        <f>'Gini Per Capita 2018'!D13-'Gini Per Capita 2017'!D13</f>
        <v>5.6365399000000149E-3</v>
      </c>
      <c r="E13">
        <f>'Gini Per Capita 2018'!E13-'Gini Per Capita 2017'!E13</f>
        <v>4.6565676500000541E-3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'Gini Per Capita 2018'!B14-'Gini Per Capita 2017'!B14</f>
        <v>-7.3913212500000269E-3</v>
      </c>
      <c r="C14">
        <f>'Gini Per Capita 2018'!C14-'Gini Per Capita 2017'!C14</f>
        <v>-2.3416000500000034E-3</v>
      </c>
      <c r="D14">
        <f>'Gini Per Capita 2018'!D14-'Gini Per Capita 2017'!D14</f>
        <v>-4.6969781499999752E-3</v>
      </c>
      <c r="E14">
        <f>'Gini Per Capita 2018'!E14-'Gini Per Capita 2017'!E14</f>
        <v>-1.5556785249999927E-3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'Gini Per Capita 2018'!B15-'Gini Per Capita 2017'!B15</f>
        <v>-8.342524050000022E-3</v>
      </c>
      <c r="C15">
        <f>'Gini Per Capita 2018'!C15-'Gini Per Capita 2017'!C15</f>
        <v>-2.3613595499999418E-3</v>
      </c>
      <c r="D15">
        <f>'Gini Per Capita 2018'!D15-'Gini Per Capita 2017'!D15</f>
        <v>-5.7561303000000508E-3</v>
      </c>
      <c r="E15">
        <f>'Gini Per Capita 2018'!E15-'Gini Per Capita 2017'!E15</f>
        <v>-1.9657754499999291E-3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'Gini Per Capita 2018'!B16-'Gini Per Capita 2017'!B16</f>
        <v>-1.4297851175000043E-2</v>
      </c>
      <c r="C16">
        <f>'Gini Per Capita 2018'!C16-'Gini Per Capita 2017'!C16</f>
        <v>-1.0354497174999977E-2</v>
      </c>
      <c r="D16">
        <f>'Gini Per Capita 2018'!D16-'Gini Per Capita 2017'!D16</f>
        <v>-1.3932166175000038E-2</v>
      </c>
      <c r="E16">
        <f>'Gini Per Capita 2018'!E16-'Gini Per Capita 2017'!E16</f>
        <v>-1.0503980725000028E-2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'Gini Per Capita 2018'!B17-'Gini Per Capita 2017'!B17</f>
        <v>-2.2158097350000072E-2</v>
      </c>
      <c r="C17">
        <f>'Gini Per Capita 2018'!C17-'Gini Per Capita 2017'!C17</f>
        <v>-1.1015340049999989E-2</v>
      </c>
      <c r="D17">
        <f>'Gini Per Capita 2018'!D17-'Gini Per Capita 2017'!D17</f>
        <v>-1.7143341325000006E-2</v>
      </c>
      <c r="E17">
        <f>'Gini Per Capita 2018'!E17-'Gini Per Capita 2017'!E17</f>
        <v>-7.9535537000000045E-3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'Gini Per Capita 2018'!B18-'Gini Per Capita 2017'!B18</f>
        <v>-2.0136076300000028E-2</v>
      </c>
      <c r="C18">
        <f>'Gini Per Capita 2018'!C18-'Gini Per Capita 2017'!C18</f>
        <v>-1.349518864999999E-2</v>
      </c>
      <c r="D18">
        <f>'Gini Per Capita 2018'!D18-'Gini Per Capita 2017'!D18</f>
        <v>-1.6342978424999988E-2</v>
      </c>
      <c r="E18">
        <f>'Gini Per Capita 2018'!E18-'Gini Per Capita 2017'!E18</f>
        <v>-1.0867820774999981E-2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'Gini Per Capita 2018'!B19-'Gini Per Capita 2017'!B19</f>
        <v>-1.3295509574999975E-2</v>
      </c>
      <c r="C19">
        <f>'Gini Per Capita 2018'!C19-'Gini Per Capita 2017'!C19</f>
        <v>-8.1977242499999825E-3</v>
      </c>
      <c r="D19">
        <f>'Gini Per Capita 2018'!D19-'Gini Per Capita 2017'!D19</f>
        <v>-6.39299942499999E-3</v>
      </c>
      <c r="E19">
        <f>'Gini Per Capita 2018'!E19-'Gini Per Capita 2017'!E19</f>
        <v>-4.6955384249999788E-3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'Gini Per Capita 2018'!B20-'Gini Per Capita 2017'!B20</f>
        <v>-8.6851840750000187E-3</v>
      </c>
      <c r="C20">
        <f>'Gini Per Capita 2018'!C20-'Gini Per Capita 2017'!C20</f>
        <v>-5.2542419249999583E-3</v>
      </c>
      <c r="D20">
        <f>'Gini Per Capita 2018'!D20-'Gini Per Capita 2017'!D20</f>
        <v>-5.8151202500000831E-4</v>
      </c>
      <c r="E20">
        <f>'Gini Per Capita 2018'!E20-'Gini Per Capita 2017'!E20</f>
        <v>-1.8636539499999882E-3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'Gini Per Capita 2018'!B21-'Gini Per Capita 2017'!B21</f>
        <v>-1.8695450475000042E-2</v>
      </c>
      <c r="C21">
        <f>'Gini Per Capita 2018'!C21-'Gini Per Capita 2017'!C21</f>
        <v>-8.7364409249999775E-3</v>
      </c>
      <c r="D21">
        <f>'Gini Per Capita 2018'!D21-'Gini Per Capita 2017'!D21</f>
        <v>-1.5340407949999968E-2</v>
      </c>
      <c r="E21">
        <f>'Gini Per Capita 2018'!E21-'Gini Per Capita 2017'!E21</f>
        <v>-7.1827497249998817E-3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'Gini Per Capita 2018'!B22-'Gini Per Capita 2017'!B22</f>
        <v>-5.691503124999997E-3</v>
      </c>
      <c r="C22">
        <f>'Gini Per Capita 2018'!C22-'Gini Per Capita 2017'!C22</f>
        <v>-4.3347199999987929E-5</v>
      </c>
      <c r="D22">
        <f>'Gini Per Capita 2018'!D22-'Gini Per Capita 2017'!D22</f>
        <v>-1.2941108750000319E-3</v>
      </c>
      <c r="E22">
        <f>'Gini Per Capita 2018'!E22-'Gini Per Capita 2017'!E22</f>
        <v>9.7211065000007979E-4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'Gini Per Capita 2018'!B23-'Gini Per Capita 2017'!B23</f>
        <v>1.0422248749999974E-3</v>
      </c>
      <c r="C23">
        <f>'Gini Per Capita 2018'!C23-'Gini Per Capita 2017'!C23</f>
        <v>1.8130398750000332E-3</v>
      </c>
      <c r="D23">
        <f>'Gini Per Capita 2018'!D23-'Gini Per Capita 2017'!D23</f>
        <v>1.618485425000038E-3</v>
      </c>
      <c r="E23">
        <f>'Gini Per Capita 2018'!E23-'Gini Per Capita 2017'!E23</f>
        <v>2.2866653999999986E-3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'Gini Per Capita 2018'!B24-'Gini Per Capita 2017'!B24</f>
        <v>-7.8743166249999885E-3</v>
      </c>
      <c r="C24">
        <f>'Gini Per Capita 2018'!C24-'Gini Per Capita 2017'!C24</f>
        <v>-4.1078271250000187E-3</v>
      </c>
      <c r="D24">
        <f>'Gini Per Capita 2018'!D24-'Gini Per Capita 2017'!D24</f>
        <v>-3.8978581749999908E-3</v>
      </c>
      <c r="E24">
        <f>'Gini Per Capita 2018'!E24-'Gini Per Capita 2017'!E24</f>
        <v>-3.6564320249999893E-3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'Gini Per Capita 2018'!B25-'Gini Per Capita 2017'!B25</f>
        <v>-1.0175542225E-2</v>
      </c>
      <c r="C25">
        <f>'Gini Per Capita 2018'!C25-'Gini Per Capita 2017'!C25</f>
        <v>-8.2341582500000121E-3</v>
      </c>
      <c r="D25">
        <f>'Gini Per Capita 2018'!D25-'Gini Per Capita 2017'!D25</f>
        <v>-7.2988770999999897E-3</v>
      </c>
      <c r="E25">
        <f>'Gini Per Capita 2018'!E25-'Gini Per Capita 2017'!E25</f>
        <v>-7.7777968999999669E-3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'Gini Per Capita 2018'!B26-'Gini Per Capita 2017'!B26</f>
        <v>-2.1724250949999968E-2</v>
      </c>
      <c r="C26">
        <f>'Gini Per Capita 2018'!C26-'Gini Per Capita 2017'!C26</f>
        <v>-6.3526109250000573E-3</v>
      </c>
      <c r="D26">
        <f>'Gini Per Capita 2018'!D26-'Gini Per Capita 2017'!D26</f>
        <v>-1.6356631599999949E-2</v>
      </c>
      <c r="E26">
        <f>'Gini Per Capita 2018'!E26-'Gini Per Capita 2017'!E26</f>
        <v>-6.317406775000034E-3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'Gini Per Capita 2018'!B27-'Gini Per Capita 2017'!B27</f>
        <v>4.3382592500001982E-4</v>
      </c>
      <c r="C27">
        <f>'Gini Per Capita 2018'!C27-'Gini Per Capita 2017'!C27</f>
        <v>5.0150389249999927E-3</v>
      </c>
      <c r="D27">
        <f>'Gini Per Capita 2018'!D27-'Gini Per Capita 2017'!D27</f>
        <v>9.4821000749999995E-3</v>
      </c>
      <c r="E27">
        <f>'Gini Per Capita 2018'!E27-'Gini Per Capita 2017'!E27</f>
        <v>5.9238053999999263E-3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'Gini Per Capita 2018'!B28-'Gini Per Capita 2017'!B28</f>
        <v>1.9180024149999975E-2</v>
      </c>
      <c r="C28">
        <f>'Gini Per Capita 2018'!C28-'Gini Per Capita 2017'!C28</f>
        <v>9.0086456500000356E-3</v>
      </c>
      <c r="D28">
        <f>'Gini Per Capita 2018'!D28-'Gini Per Capita 2017'!D28</f>
        <v>2.8644557024999906E-2</v>
      </c>
      <c r="E28">
        <f>'Gini Per Capita 2018'!E28-'Gini Per Capita 2017'!E28</f>
        <v>9.160583775000064E-3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'Gini Per Capita 2018'!B29-'Gini Per Capita 2017'!B29</f>
        <v>2.9386250700000061E-2</v>
      </c>
      <c r="C29">
        <f>'Gini Per Capita 2018'!C29-'Gini Per Capita 2017'!C29</f>
        <v>7.5288094000000583E-3</v>
      </c>
      <c r="D29">
        <f>'Gini Per Capita 2018'!D29-'Gini Per Capita 2017'!D29</f>
        <v>3.7466006624999992E-2</v>
      </c>
      <c r="E29">
        <f>'Gini Per Capita 2018'!E29-'Gini Per Capita 2017'!E29</f>
        <v>7.7118893750000028E-3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'Gini Per Capita 2018'!B30-'Gini Per Capita 2017'!B30</f>
        <v>-1.5285469249999961E-2</v>
      </c>
      <c r="C30">
        <f>'Gini Per Capita 2018'!C30-'Gini Per Capita 2017'!C30</f>
        <v>-6.7699034750000053E-3</v>
      </c>
      <c r="D30">
        <f>'Gini Per Capita 2018'!D30-'Gini Per Capita 2017'!D30</f>
        <v>-7.2731106999999739E-3</v>
      </c>
      <c r="E30">
        <f>'Gini Per Capita 2018'!E30-'Gini Per Capita 2017'!E30</f>
        <v>-6.1214553250000248E-3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1" workbookViewId="0">
      <selection activeCell="E53" sqref="E53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'Gini Per Capita 2018'!B4-'Gini Per Capita 2015 moratoires'!B4</f>
        <v>0</v>
      </c>
      <c r="C4">
        <f>'Gini Per Capita 2018'!C4-'Gini Per Capita 2015 moratoires'!C4</f>
        <v>0</v>
      </c>
      <c r="D4">
        <f>'Gini Per Capita 2018'!D4-'Gini Per Capita 2015 moratoires'!D4</f>
        <v>0</v>
      </c>
      <c r="E4">
        <f>'Gini Per Capita 2018'!E4-'Gini Per Capita 2015 moratoires'!E4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'Gini Per Capita 2018'!B5-'Gini Per Capita 2015 moratoires'!B5</f>
        <v>0</v>
      </c>
      <c r="C5">
        <f>'Gini Per Capita 2018'!C5-'Gini Per Capita 2015 moratoires'!C5</f>
        <v>0</v>
      </c>
      <c r="D5">
        <f>'Gini Per Capita 2018'!D5-'Gini Per Capita 2015 moratoires'!D5</f>
        <v>0</v>
      </c>
      <c r="E5">
        <f>'Gini Per Capita 2018'!E5-'Gini Per Capita 2015 moratoires'!E5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'Gini Per Capita 2018'!B6-'Gini Per Capita 2015 moratoires'!B6</f>
        <v>0</v>
      </c>
      <c r="C6">
        <f>'Gini Per Capita 2018'!C6-'Gini Per Capita 2015 moratoires'!C6</f>
        <v>1.423108999999978E-4</v>
      </c>
      <c r="D6">
        <f>'Gini Per Capita 2018'!D6-'Gini Per Capita 2015 moratoires'!D6</f>
        <v>-2.0391991250000019E-3</v>
      </c>
      <c r="E6">
        <f>'Gini Per Capita 2018'!E6-'Gini Per Capita 2015 moratoires'!E6</f>
        <v>-1.4535838499999953E-3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'Gini Per Capita 2018'!B7-'Gini Per Capita 2015 moratoires'!B7</f>
        <v>-5.1375000031939067E-8</v>
      </c>
      <c r="C7">
        <f>'Gini Per Capita 2018'!C7-'Gini Per Capita 2015 moratoires'!C7</f>
        <v>3.086522749999876E-4</v>
      </c>
      <c r="D7">
        <f>'Gini Per Capita 2018'!D7-'Gini Per Capita 2015 moratoires'!D7</f>
        <v>-2.6561950000000278E-3</v>
      </c>
      <c r="E7">
        <f>'Gini Per Capita 2018'!E7-'Gini Per Capita 2015 moratoires'!E7</f>
        <v>-1.7033702250000005E-3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'Gini Per Capita 2018'!B8-'Gini Per Capita 2015 moratoires'!B8</f>
        <v>-7.7399857500004554E-4</v>
      </c>
      <c r="C8">
        <f>'Gini Per Capita 2018'!C8-'Gini Per Capita 2015 moratoires'!C8</f>
        <v>1.1588002500001471E-4</v>
      </c>
      <c r="D8">
        <f>'Gini Per Capita 2018'!D8-'Gini Per Capita 2015 moratoires'!D8</f>
        <v>-3.3983296000000274E-3</v>
      </c>
      <c r="E8">
        <f>'Gini Per Capita 2018'!E8-'Gini Per Capita 2015 moratoires'!E8</f>
        <v>-1.8853572749999992E-3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'Gini Per Capita 2018'!B9-'Gini Per Capita 2015 moratoires'!B9</f>
        <v>7.6946890000001433E-4</v>
      </c>
      <c r="C9">
        <f>'Gini Per Capita 2018'!C9-'Gini Per Capita 2015 moratoires'!C9</f>
        <v>1.2145035749999145E-3</v>
      </c>
      <c r="D9">
        <f>'Gini Per Capita 2018'!D9-'Gini Per Capita 2015 moratoires'!D9</f>
        <v>-1.5431473999999445E-3</v>
      </c>
      <c r="E9">
        <f>'Gini Per Capita 2018'!E9-'Gini Per Capita 2015 moratoires'!E9</f>
        <v>-5.6327904999997624E-4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'Gini Per Capita 2018'!B10-'Gini Per Capita 2015 moratoires'!B10</f>
        <v>-6.3955532499998524E-4</v>
      </c>
      <c r="C10">
        <f>'Gini Per Capita 2018'!C10-'Gini Per Capita 2015 moratoires'!C10</f>
        <v>-2.8991695000002426E-4</v>
      </c>
      <c r="D10">
        <f>'Gini Per Capita 2018'!D10-'Gini Per Capita 2015 moratoires'!D10</f>
        <v>-1.287739925000031E-3</v>
      </c>
      <c r="E10">
        <f>'Gini Per Capita 2018'!E10-'Gini Per Capita 2015 moratoires'!E10</f>
        <v>-8.2303072500006236E-4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'Gini Per Capita 2018'!B11-'Gini Per Capita 2015 moratoires'!B11</f>
        <v>-1.5873763750000047E-3</v>
      </c>
      <c r="C11">
        <f>'Gini Per Capita 2018'!C11-'Gini Per Capita 2015 moratoires'!C11</f>
        <v>1.4882929999999739E-3</v>
      </c>
      <c r="D11">
        <f>'Gini Per Capita 2018'!D11-'Gini Per Capita 2015 moratoires'!D11</f>
        <v>-2.9492095249999961E-3</v>
      </c>
      <c r="E11">
        <f>'Gini Per Capita 2018'!E11-'Gini Per Capita 2015 moratoires'!E11</f>
        <v>7.0775974999992552E-5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'Gini Per Capita 2018'!B12-'Gini Per Capita 2015 moratoires'!B12</f>
        <v>9.3541017499992885E-4</v>
      </c>
      <c r="C12">
        <f>'Gini Per Capita 2018'!C12-'Gini Per Capita 2015 moratoires'!C12</f>
        <v>2.7355686750000219E-3</v>
      </c>
      <c r="D12">
        <f>'Gini Per Capita 2018'!D12-'Gini Per Capita 2015 moratoires'!D12</f>
        <v>-2.9748547499997002E-4</v>
      </c>
      <c r="E12">
        <f>'Gini Per Capita 2018'!E12-'Gini Per Capita 2015 moratoires'!E12</f>
        <v>1.3275239000000161E-3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'Gini Per Capita 2018'!B13-'Gini Per Capita 2015 moratoires'!B13</f>
        <v>-3.2616739999999922E-3</v>
      </c>
      <c r="C13">
        <f>'Gini Per Capita 2018'!C13-'Gini Per Capita 2015 moratoires'!C13</f>
        <v>3.1678597500001127E-4</v>
      </c>
      <c r="D13">
        <f>'Gini Per Capita 2018'!D13-'Gini Per Capita 2015 moratoires'!D13</f>
        <v>-5.4824500500000317E-3</v>
      </c>
      <c r="E13">
        <f>'Gini Per Capita 2018'!E13-'Gini Per Capita 2015 moratoires'!E13</f>
        <v>-1.3249649749999537E-3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'Gini Per Capita 2018'!B14-'Gini Per Capita 2015 moratoires'!B14</f>
        <v>-8.2899286249999982E-3</v>
      </c>
      <c r="C14">
        <f>'Gini Per Capita 2018'!C14-'Gini Per Capita 2015 moratoires'!C14</f>
        <v>-3.0930810249999996E-3</v>
      </c>
      <c r="D14">
        <f>'Gini Per Capita 2018'!D14-'Gini Per Capita 2015 moratoires'!D14</f>
        <v>-1.1178727349999973E-2</v>
      </c>
      <c r="E14">
        <f>'Gini Per Capita 2018'!E14-'Gini Per Capita 2015 moratoires'!E14</f>
        <v>-4.9680459499999996E-3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'Gini Per Capita 2018'!B15-'Gini Per Capita 2015 moratoires'!B15</f>
        <v>-1.321469544999998E-2</v>
      </c>
      <c r="C15">
        <f>'Gini Per Capita 2018'!C15-'Gini Per Capita 2015 moratoires'!C15</f>
        <v>-5.9933335749999816E-3</v>
      </c>
      <c r="D15">
        <f>'Gini Per Capita 2018'!D15-'Gini Per Capita 2015 moratoires'!D15</f>
        <v>-1.4669519874999981E-2</v>
      </c>
      <c r="E15">
        <f>'Gini Per Capita 2018'!E15-'Gini Per Capita 2015 moratoires'!E15</f>
        <v>-7.0320183499999467E-3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'Gini Per Capita 2018'!B16-'Gini Per Capita 2015 moratoires'!B16</f>
        <v>-6.1301107750000305E-3</v>
      </c>
      <c r="C16">
        <f>'Gini Per Capita 2018'!C16-'Gini Per Capita 2015 moratoires'!C16</f>
        <v>-8.6146910000001187E-4</v>
      </c>
      <c r="D16">
        <f>'Gini Per Capita 2018'!D16-'Gini Per Capita 2015 moratoires'!D16</f>
        <v>-7.9409142000000377E-3</v>
      </c>
      <c r="E16">
        <f>'Gini Per Capita 2018'!E16-'Gini Per Capita 2015 moratoires'!E16</f>
        <v>-1.4320686750000644E-3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'Gini Per Capita 2018'!B17-'Gini Per Capita 2015 moratoires'!B17</f>
        <v>-4.45584397500004E-3</v>
      </c>
      <c r="C17">
        <f>'Gini Per Capita 2018'!C17-'Gini Per Capita 2015 moratoires'!C17</f>
        <v>4.6754043750000807E-3</v>
      </c>
      <c r="D17">
        <f>'Gini Per Capita 2018'!D17-'Gini Per Capita 2015 moratoires'!D17</f>
        <v>-3.2928903249999641E-3</v>
      </c>
      <c r="E17">
        <f>'Gini Per Capita 2018'!E17-'Gini Per Capita 2015 moratoires'!E17</f>
        <v>6.0494665499999933E-3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'Gini Per Capita 2018'!B18-'Gini Per Capita 2015 moratoires'!B18</f>
        <v>9.8512891749999998E-3</v>
      </c>
      <c r="C18">
        <f>'Gini Per Capita 2018'!C18-'Gini Per Capita 2015 moratoires'!C18</f>
        <v>1.6441917124999927E-2</v>
      </c>
      <c r="D18">
        <f>'Gini Per Capita 2018'!D18-'Gini Per Capita 2015 moratoires'!D18</f>
        <v>7.1374474500000007E-3</v>
      </c>
      <c r="E18">
        <f>'Gini Per Capita 2018'!E18-'Gini Per Capita 2015 moratoires'!E18</f>
        <v>1.620316940000005E-2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'Gini Per Capita 2018'!B19-'Gini Per Capita 2015 moratoires'!B19</f>
        <v>7.5990224999994416E-4</v>
      </c>
      <c r="C19">
        <f>'Gini Per Capita 2018'!C19-'Gini Per Capita 2015 moratoires'!C19</f>
        <v>1.1993709124999918E-2</v>
      </c>
      <c r="D19">
        <f>'Gini Per Capita 2018'!D19-'Gini Per Capita 2015 moratoires'!D19</f>
        <v>2.6316075999999744E-3</v>
      </c>
      <c r="E19">
        <f>'Gini Per Capita 2018'!E19-'Gini Per Capita 2015 moratoires'!E19</f>
        <v>1.308149007499998E-2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'Gini Per Capita 2018'!B20-'Gini Per Capita 2015 moratoires'!B20</f>
        <v>3.8663997249999693E-3</v>
      </c>
      <c r="C20">
        <f>'Gini Per Capita 2018'!C20-'Gini Per Capita 2015 moratoires'!C20</f>
        <v>1.158638955000002E-2</v>
      </c>
      <c r="D20">
        <f>'Gini Per Capita 2018'!D20-'Gini Per Capita 2015 moratoires'!D20</f>
        <v>8.3148614749999905E-3</v>
      </c>
      <c r="E20">
        <f>'Gini Per Capita 2018'!E20-'Gini Per Capita 2015 moratoires'!E20</f>
        <v>1.3778457749999973E-2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'Gini Per Capita 2018'!B21-'Gini Per Capita 2015 moratoires'!B21</f>
        <v>-2.1105172775000014E-2</v>
      </c>
      <c r="C21">
        <f>'Gini Per Capita 2018'!C21-'Gini Per Capita 2015 moratoires'!C21</f>
        <v>-4.1769676500000297E-3</v>
      </c>
      <c r="D21">
        <f>'Gini Per Capita 2018'!D21-'Gini Per Capita 2015 moratoires'!D21</f>
        <v>-1.9380854974999973E-2</v>
      </c>
      <c r="E21">
        <f>'Gini Per Capita 2018'!E21-'Gini Per Capita 2015 moratoires'!E21</f>
        <v>-2.5221715999999561E-3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'Gini Per Capita 2018'!B22-'Gini Per Capita 2015 moratoires'!B22</f>
        <v>-3.6729182749999922E-3</v>
      </c>
      <c r="C22">
        <f>'Gini Per Capita 2018'!C22-'Gini Per Capita 2015 moratoires'!C22</f>
        <v>8.4086487750000272E-3</v>
      </c>
      <c r="D22">
        <f>'Gini Per Capita 2018'!D22-'Gini Per Capita 2015 moratoires'!D22</f>
        <v>-3.4059976500000477E-3</v>
      </c>
      <c r="E22">
        <f>'Gini Per Capita 2018'!E22-'Gini Per Capita 2015 moratoires'!E22</f>
        <v>8.7300232249999943E-3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'Gini Per Capita 2018'!B23-'Gini Per Capita 2015 moratoires'!B23</f>
        <v>-1.2568388249999951E-3</v>
      </c>
      <c r="C23">
        <f>'Gini Per Capita 2018'!C23-'Gini Per Capita 2015 moratoires'!C23</f>
        <v>1.6931626550000023E-2</v>
      </c>
      <c r="D23">
        <f>'Gini Per Capita 2018'!D23-'Gini Per Capita 2015 moratoires'!D23</f>
        <v>-2.2783412249999802E-3</v>
      </c>
      <c r="E23">
        <f>'Gini Per Capita 2018'!E23-'Gini Per Capita 2015 moratoires'!E23</f>
        <v>1.6325788175000022E-2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'Gini Per Capita 2018'!B24-'Gini Per Capita 2015 moratoires'!B24</f>
        <v>-3.9744368250000384E-3</v>
      </c>
      <c r="C24">
        <f>'Gini Per Capita 2018'!C24-'Gini Per Capita 2015 moratoires'!C24</f>
        <v>1.4811278475000023E-2</v>
      </c>
      <c r="D24">
        <f>'Gini Per Capita 2018'!D24-'Gini Per Capita 2015 moratoires'!D24</f>
        <v>-7.3052148499999636E-3</v>
      </c>
      <c r="E24">
        <f>'Gini Per Capita 2018'!E24-'Gini Per Capita 2015 moratoires'!E24</f>
        <v>1.4565694525000006E-2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'Gini Per Capita 2018'!B25-'Gini Per Capita 2015 moratoires'!B25</f>
        <v>-6.8560191999998965E-3</v>
      </c>
      <c r="C25">
        <f>'Gini Per Capita 2018'!C25-'Gini Per Capita 2015 moratoires'!C25</f>
        <v>7.5499487500000351E-3</v>
      </c>
      <c r="D25">
        <f>'Gini Per Capita 2018'!D25-'Gini Per Capita 2015 moratoires'!D25</f>
        <v>-1.2957496650000011E-2</v>
      </c>
      <c r="E25">
        <f>'Gini Per Capita 2018'!E25-'Gini Per Capita 2015 moratoires'!E25</f>
        <v>6.0737331249999804E-3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'Gini Per Capita 2018'!B26-'Gini Per Capita 2015 moratoires'!B26</f>
        <v>-7.386315674999977E-3</v>
      </c>
      <c r="C26">
        <f>'Gini Per Capita 2018'!C26-'Gini Per Capita 2015 moratoires'!C26</f>
        <v>1.145775794999998E-2</v>
      </c>
      <c r="D26">
        <f>'Gini Per Capita 2018'!D26-'Gini Per Capita 2015 moratoires'!D26</f>
        <v>-1.5152067075000053E-2</v>
      </c>
      <c r="E26">
        <f>'Gini Per Capita 2018'!E26-'Gini Per Capita 2015 moratoires'!E26</f>
        <v>1.1201762699999951E-2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'Gini Per Capita 2018'!B27-'Gini Per Capita 2015 moratoires'!B27</f>
        <v>7.1814394500000489E-3</v>
      </c>
      <c r="C27">
        <f>'Gini Per Capita 2018'!C27-'Gini Per Capita 2015 moratoires'!C27</f>
        <v>1.4199710700000034E-2</v>
      </c>
      <c r="D27">
        <f>'Gini Per Capita 2018'!D27-'Gini Per Capita 2015 moratoires'!D27</f>
        <v>2.7663179749999878E-3</v>
      </c>
      <c r="E27">
        <f>'Gini Per Capita 2018'!E27-'Gini Per Capita 2015 moratoires'!E27</f>
        <v>1.4483148725000006E-2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'Gini Per Capita 2018'!B28-'Gini Per Capita 2015 moratoires'!B28</f>
        <v>2.5840591124999979E-2</v>
      </c>
      <c r="C28">
        <f>'Gini Per Capita 2018'!C28-'Gini Per Capita 2015 moratoires'!C28</f>
        <v>2.8030751875000093E-2</v>
      </c>
      <c r="D28">
        <f>'Gini Per Capita 2018'!D28-'Gini Per Capita 2015 moratoires'!D28</f>
        <v>2.4034209724999922E-2</v>
      </c>
      <c r="E28">
        <f>'Gini Per Capita 2018'!E28-'Gini Per Capita 2015 moratoires'!E28</f>
        <v>2.7533567824999994E-2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'Gini Per Capita 2018'!B29-'Gini Per Capita 2015 moratoires'!B29</f>
        <v>2.4046773000000021E-2</v>
      </c>
      <c r="C29">
        <f>'Gini Per Capita 2018'!C29-'Gini Per Capita 2015 moratoires'!C29</f>
        <v>2.3783228250000066E-2</v>
      </c>
      <c r="D29">
        <f>'Gini Per Capita 2018'!D29-'Gini Per Capita 2015 moratoires'!D29</f>
        <v>2.3262257100000017E-2</v>
      </c>
      <c r="E29">
        <f>'Gini Per Capita 2018'!E29-'Gini Per Capita 2015 moratoires'!E29</f>
        <v>2.2892845750000002E-2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'Gini Per Capita 2018'!B30-'Gini Per Capita 2015 moratoires'!B30</f>
        <v>-3.1265755949999974E-2</v>
      </c>
      <c r="C30">
        <f>'Gini Per Capita 2018'!C30-'Gini Per Capita 2015 moratoires'!C30</f>
        <v>-1.0220885675000013E-2</v>
      </c>
      <c r="D30">
        <f>'Gini Per Capita 2018'!D30-'Gini Per Capita 2015 moratoires'!D30</f>
        <v>-2.9510059774999986E-2</v>
      </c>
      <c r="E30">
        <f>'Gini Per Capita 2018'!E30-'Gini Per Capita 2015 moratoires'!E30</f>
        <v>-9.6964166749999858E-3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'Gini Per Capita 2018'!B4-'Gini Per Capita 2015'!B4</f>
        <v>0</v>
      </c>
      <c r="C4">
        <f>'Gini Per Capita 2018'!C4-'Gini Per Capita 2015'!C4</f>
        <v>0</v>
      </c>
      <c r="D4">
        <f>'Gini Per Capita 2018'!D4-'Gini Per Capita 2015'!D4</f>
        <v>0</v>
      </c>
      <c r="E4">
        <f>'Gini Per Capita 2018'!E4-'Gini Per Capita 2015'!E4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'Gini Per Capita 2018'!B5-'Gini Per Capita 2015'!B5</f>
        <v>0</v>
      </c>
      <c r="C5">
        <f>'Gini Per Capita 2018'!C5-'Gini Per Capita 2015'!C5</f>
        <v>0</v>
      </c>
      <c r="D5">
        <f>'Gini Per Capita 2018'!D5-'Gini Per Capita 2015'!D5</f>
        <v>0</v>
      </c>
      <c r="E5">
        <f>'Gini Per Capita 2018'!E5-'Gini Per Capita 2015'!E5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'Gini Per Capita 2018'!B6-'Gini Per Capita 2015'!B6</f>
        <v>0</v>
      </c>
      <c r="C6">
        <f>'Gini Per Capita 2018'!C6-'Gini Per Capita 2015'!C6</f>
        <v>1.0234897499999951E-4</v>
      </c>
      <c r="D6">
        <f>'Gini Per Capita 2018'!D6-'Gini Per Capita 2015'!D6</f>
        <v>-2.039753174999992E-3</v>
      </c>
      <c r="E6">
        <f>'Gini Per Capita 2018'!E6-'Gini Per Capita 2015'!E6</f>
        <v>-1.4907543250000099E-3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'Gini Per Capita 2018'!B7-'Gini Per Capita 2015'!B7</f>
        <v>2.8819925000034274E-5</v>
      </c>
      <c r="C7">
        <f>'Gini Per Capita 2018'!C7-'Gini Per Capita 2015'!C7</f>
        <v>-2.5715472500004166E-4</v>
      </c>
      <c r="D7">
        <f>'Gini Per Capita 2018'!D7-'Gini Per Capita 2015'!D7</f>
        <v>-2.6371438000000191E-3</v>
      </c>
      <c r="E7">
        <f>'Gini Per Capita 2018'!E7-'Gini Per Capita 2015'!E7</f>
        <v>-2.2897790499999959E-3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'Gini Per Capita 2018'!B8-'Gini Per Capita 2015'!B8</f>
        <v>-4.5685350000002067E-4</v>
      </c>
      <c r="C8">
        <f>'Gini Per Capita 2018'!C8-'Gini Per Capita 2015'!C8</f>
        <v>-1.0681255250000188E-3</v>
      </c>
      <c r="D8">
        <f>'Gini Per Capita 2018'!D8-'Gini Per Capita 2015'!D8</f>
        <v>-3.0496768750000181E-3</v>
      </c>
      <c r="E8">
        <f>'Gini Per Capita 2018'!E8-'Gini Per Capita 2015'!E8</f>
        <v>-3.0261542000000197E-3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'Gini Per Capita 2018'!B9-'Gini Per Capita 2015'!B9</f>
        <v>1.1523632250000637E-3</v>
      </c>
      <c r="C9">
        <f>'Gini Per Capita 2018'!C9-'Gini Per Capita 2015'!C9</f>
        <v>-1.3925250000000888E-3</v>
      </c>
      <c r="D9">
        <f>'Gini Per Capita 2018'!D9-'Gini Per Capita 2015'!D9</f>
        <v>-1.2143140249999962E-3</v>
      </c>
      <c r="E9">
        <f>'Gini Per Capita 2018'!E9-'Gini Per Capita 2015'!E9</f>
        <v>-2.6543690249999363E-3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'Gini Per Capita 2018'!B10-'Gini Per Capita 2015'!B10</f>
        <v>-2.4880124999999698E-3</v>
      </c>
      <c r="C10">
        <f>'Gini Per Capita 2018'!C10-'Gini Per Capita 2015'!C10</f>
        <v>-1.8755477749999305E-3</v>
      </c>
      <c r="D10">
        <f>'Gini Per Capita 2018'!D10-'Gini Per Capita 2015'!D10</f>
        <v>-3.9830534000000473E-3</v>
      </c>
      <c r="E10">
        <f>'Gini Per Capita 2018'!E10-'Gini Per Capita 2015'!E10</f>
        <v>-2.3597057000000476E-3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'Gini Per Capita 2018'!B11-'Gini Per Capita 2015'!B11</f>
        <v>-7.8774415000004705E-4</v>
      </c>
      <c r="C11">
        <f>'Gini Per Capita 2018'!C11-'Gini Per Capita 2015'!C11</f>
        <v>-2.6789960749999953E-3</v>
      </c>
      <c r="D11">
        <f>'Gini Per Capita 2018'!D11-'Gini Per Capita 2015'!D11</f>
        <v>-1.8038434249999513E-3</v>
      </c>
      <c r="E11">
        <f>'Gini Per Capita 2018'!E11-'Gini Per Capita 2015'!E11</f>
        <v>-3.1740898000000572E-3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'Gini Per Capita 2018'!B12-'Gini Per Capita 2015'!B12</f>
        <v>-2.9629267500008716E-4</v>
      </c>
      <c r="C12">
        <f>'Gini Per Capita 2018'!C12-'Gini Per Capita 2015'!C12</f>
        <v>-1.5439427500002489E-4</v>
      </c>
      <c r="D12">
        <f>'Gini Per Capita 2018'!D12-'Gini Per Capita 2015'!D12</f>
        <v>-1.8138230749999984E-3</v>
      </c>
      <c r="E12">
        <f>'Gini Per Capita 2018'!E12-'Gini Per Capita 2015'!E12</f>
        <v>-1.5194253499999921E-3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'Gini Per Capita 2018'!B13-'Gini Per Capita 2015'!B13</f>
        <v>-2.3761162000000002E-3</v>
      </c>
      <c r="C13">
        <f>'Gini Per Capita 2018'!C13-'Gini Per Capita 2015'!C13</f>
        <v>-1.6768772499999862E-3</v>
      </c>
      <c r="D13">
        <f>'Gini Per Capita 2018'!D13-'Gini Per Capita 2015'!D13</f>
        <v>-2.3858081500000017E-3</v>
      </c>
      <c r="E13">
        <f>'Gini Per Capita 2018'!E13-'Gini Per Capita 2015'!E13</f>
        <v>-2.4342524250000053E-3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'Gini Per Capita 2018'!B14-'Gini Per Capita 2015'!B14</f>
        <v>-5.8311484750000475E-3</v>
      </c>
      <c r="C14">
        <f>'Gini Per Capita 2018'!C14-'Gini Per Capita 2015'!C14</f>
        <v>-1.8176828499999464E-3</v>
      </c>
      <c r="D14">
        <f>'Gini Per Capita 2018'!D14-'Gini Per Capita 2015'!D14</f>
        <v>-4.4979610249999968E-3</v>
      </c>
      <c r="E14">
        <f>'Gini Per Capita 2018'!E14-'Gini Per Capita 2015'!E14</f>
        <v>-2.0916228000000259E-3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'Gini Per Capita 2018'!B15-'Gini Per Capita 2015'!B15</f>
        <v>-5.2551332749999347E-3</v>
      </c>
      <c r="C15">
        <f>'Gini Per Capita 2018'!C15-'Gini Per Capita 2015'!C15</f>
        <v>-4.0810278999999783E-3</v>
      </c>
      <c r="D15">
        <f>'Gini Per Capita 2018'!D15-'Gini Per Capita 2015'!D15</f>
        <v>-5.2066038249999891E-3</v>
      </c>
      <c r="E15">
        <f>'Gini Per Capita 2018'!E15-'Gini Per Capita 2015'!E15</f>
        <v>-4.8647704249999979E-3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'Gini Per Capita 2018'!B16-'Gini Per Capita 2015'!B16</f>
        <v>-1.054081552500008E-2</v>
      </c>
      <c r="C16">
        <f>'Gini Per Capita 2018'!C16-'Gini Per Capita 2015'!C16</f>
        <v>-7.411970375000021E-3</v>
      </c>
      <c r="D16">
        <f>'Gini Per Capita 2018'!D16-'Gini Per Capita 2015'!D16</f>
        <v>-8.5213145999999962E-3</v>
      </c>
      <c r="E16">
        <f>'Gini Per Capita 2018'!E16-'Gini Per Capita 2015'!E16</f>
        <v>-6.8043952250000372E-3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'Gini Per Capita 2018'!B17-'Gini Per Capita 2015'!B17</f>
        <v>-1.127505745000007E-2</v>
      </c>
      <c r="C17">
        <f>'Gini Per Capita 2018'!C17-'Gini Per Capita 2015'!C17</f>
        <v>-2.6351522499999391E-3</v>
      </c>
      <c r="D17">
        <f>'Gini Per Capita 2018'!D17-'Gini Per Capita 2015'!D17</f>
        <v>-7.4429507999999589E-3</v>
      </c>
      <c r="E17">
        <f>'Gini Per Capita 2018'!E17-'Gini Per Capita 2015'!E17</f>
        <v>-8.8579270000005428E-4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'Gini Per Capita 2018'!B18-'Gini Per Capita 2015'!B18</f>
        <v>-4.1385293000000267E-3</v>
      </c>
      <c r="C18">
        <f>'Gini Per Capita 2018'!C18-'Gini Per Capita 2015'!C18</f>
        <v>3.983693249999809E-4</v>
      </c>
      <c r="D18">
        <f>'Gini Per Capita 2018'!D18-'Gini Per Capita 2015'!D18</f>
        <v>2.6413042250000296E-3</v>
      </c>
      <c r="E18">
        <f>'Gini Per Capita 2018'!E18-'Gini Per Capita 2015'!E18</f>
        <v>3.8644710999999887E-3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'Gini Per Capita 2018'!B19-'Gini Per Capita 2015'!B19</f>
        <v>-3.1040737749999936E-3</v>
      </c>
      <c r="C19">
        <f>'Gini Per Capita 2018'!C19-'Gini Per Capita 2015'!C19</f>
        <v>-1.1585975000005799E-5</v>
      </c>
      <c r="D19">
        <f>'Gini Per Capita 2018'!D19-'Gini Per Capita 2015'!D19</f>
        <v>9.6903144249999573E-3</v>
      </c>
      <c r="E19">
        <f>'Gini Per Capita 2018'!E19-'Gini Per Capita 2015'!E19</f>
        <v>5.9636411499999764E-3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'Gini Per Capita 2018'!B20-'Gini Per Capita 2015'!B20</f>
        <v>-3.8819235250000528E-3</v>
      </c>
      <c r="C20">
        <f>'Gini Per Capita 2018'!C20-'Gini Per Capita 2015'!C20</f>
        <v>-2.8305524500000234E-3</v>
      </c>
      <c r="D20">
        <f>'Gini Per Capita 2018'!D20-'Gini Per Capita 2015'!D20</f>
        <v>3.2487063749999656E-3</v>
      </c>
      <c r="E20">
        <f>'Gini Per Capita 2018'!E20-'Gini Per Capita 2015'!E20</f>
        <v>-1.2452839749999556E-3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'Gini Per Capita 2018'!B21-'Gini Per Capita 2015'!B21</f>
        <v>-2.1630494699999947E-2</v>
      </c>
      <c r="C21">
        <f>'Gini Per Capita 2018'!C21-'Gini Per Capita 2015'!C21</f>
        <v>-1.2395431375000043E-2</v>
      </c>
      <c r="D21">
        <f>'Gini Per Capita 2018'!D21-'Gini Per Capita 2015'!D21</f>
        <v>-1.7021987650000014E-2</v>
      </c>
      <c r="E21">
        <f>'Gini Per Capita 2018'!E21-'Gini Per Capita 2015'!E21</f>
        <v>-1.1637100524999944E-2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'Gini Per Capita 2018'!B22-'Gini Per Capita 2015'!B22</f>
        <v>-1.8005109875000036E-2</v>
      </c>
      <c r="C22">
        <f>'Gini Per Capita 2018'!C22-'Gini Per Capita 2015'!C22</f>
        <v>-9.5333435499999619E-3</v>
      </c>
      <c r="D22">
        <f>'Gini Per Capita 2018'!D22-'Gini Per Capita 2015'!D22</f>
        <v>-1.330290590000005E-2</v>
      </c>
      <c r="E22">
        <f>'Gini Per Capita 2018'!E22-'Gini Per Capita 2015'!E22</f>
        <v>-9.0248191250000276E-3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'Gini Per Capita 2018'!B23-'Gini Per Capita 2015'!B23</f>
        <v>4.3717054749999873E-3</v>
      </c>
      <c r="C23">
        <f>'Gini Per Capita 2018'!C23-'Gini Per Capita 2015'!C23</f>
        <v>4.8592600750000381E-3</v>
      </c>
      <c r="D23">
        <f>'Gini Per Capita 2018'!D23-'Gini Per Capita 2015'!D23</f>
        <v>7.6329325250000246E-3</v>
      </c>
      <c r="E23">
        <f>'Gini Per Capita 2018'!E23-'Gini Per Capita 2015'!E23</f>
        <v>4.8447536999999818E-3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'Gini Per Capita 2018'!B24-'Gini Per Capita 2015'!B24</f>
        <v>-1.039710174999986E-3</v>
      </c>
      <c r="C24">
        <f>'Gini Per Capita 2018'!C24-'Gini Per Capita 2015'!C24</f>
        <v>4.5951607500000491E-3</v>
      </c>
      <c r="D24">
        <f>'Gini Per Capita 2018'!D24-'Gini Per Capita 2015'!D24</f>
        <v>-4.4024462500003025E-4</v>
      </c>
      <c r="E24">
        <f>'Gini Per Capita 2018'!E24-'Gini Per Capita 2015'!E24</f>
        <v>3.5881211000000079E-3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'Gini Per Capita 2018'!B25-'Gini Per Capita 2015'!B25</f>
        <v>-4.9964810999999498E-3</v>
      </c>
      <c r="C25">
        <f>'Gini Per Capita 2018'!C25-'Gini Per Capita 2015'!C25</f>
        <v>-3.243254849999988E-3</v>
      </c>
      <c r="D25">
        <f>'Gini Per Capita 2018'!D25-'Gini Per Capita 2015'!D25</f>
        <v>-3.0848535249999864E-3</v>
      </c>
      <c r="E25">
        <f>'Gini Per Capita 2018'!E25-'Gini Per Capita 2015'!E25</f>
        <v>-3.5331634999999917E-3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'Gini Per Capita 2018'!B26-'Gini Per Capita 2015'!B26</f>
        <v>-9.1905372749999659E-3</v>
      </c>
      <c r="C26">
        <f>'Gini Per Capita 2018'!C26-'Gini Per Capita 2015'!C26</f>
        <v>5.2416147500000676E-4</v>
      </c>
      <c r="D26">
        <f>'Gini Per Capita 2018'!D26-'Gini Per Capita 2015'!D26</f>
        <v>-5.5125794249999971E-3</v>
      </c>
      <c r="E26">
        <f>'Gini Per Capita 2018'!E26-'Gini Per Capita 2015'!E26</f>
        <v>-1.3831637500005822E-4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'Gini Per Capita 2018'!B27-'Gini Per Capita 2015'!B27</f>
        <v>6.8080269250000436E-3</v>
      </c>
      <c r="C27">
        <f>'Gini Per Capita 2018'!C27-'Gini Per Capita 2015'!C27</f>
        <v>9.5166525250000022E-3</v>
      </c>
      <c r="D27">
        <f>'Gini Per Capita 2018'!D27-'Gini Per Capita 2015'!D27</f>
        <v>1.4677345374999984E-2</v>
      </c>
      <c r="E27">
        <f>'Gini Per Capita 2018'!E27-'Gini Per Capita 2015'!E27</f>
        <v>9.3254624499999883E-3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'Gini Per Capita 2018'!B28-'Gini Per Capita 2015'!B28</f>
        <v>1.2386113249999997E-2</v>
      </c>
      <c r="C28">
        <f>'Gini Per Capita 2018'!C28-'Gini Per Capita 2015'!C28</f>
        <v>1.161140715000003E-2</v>
      </c>
      <c r="D28">
        <f>'Gini Per Capita 2018'!D28-'Gini Per Capita 2015'!D28</f>
        <v>1.8192917699999978E-2</v>
      </c>
      <c r="E28">
        <f>'Gini Per Capita 2018'!E28-'Gini Per Capita 2015'!E28</f>
        <v>9.5768092249999826E-3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'Gini Per Capita 2018'!B29-'Gini Per Capita 2015'!B29</f>
        <v>1.4926959125000083E-2</v>
      </c>
      <c r="C29">
        <f>'Gini Per Capita 2018'!C29-'Gini Per Capita 2015'!C29</f>
        <v>8.2392069000000179E-3</v>
      </c>
      <c r="D29">
        <f>'Gini Per Capita 2018'!D29-'Gini Per Capita 2015'!D29</f>
        <v>2.2035922525000029E-2</v>
      </c>
      <c r="E29">
        <f>'Gini Per Capita 2018'!E29-'Gini Per Capita 2015'!E29</f>
        <v>7.9011022500000139E-3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'Gini Per Capita 2018'!B30-'Gini Per Capita 2015'!B30</f>
        <v>-2.3823307774999969E-2</v>
      </c>
      <c r="C30">
        <f>'Gini Per Capita 2018'!C30-'Gini Per Capita 2015'!C30</f>
        <v>-1.0055477749999986E-2</v>
      </c>
      <c r="D30">
        <f>'Gini Per Capita 2018'!D30-'Gini Per Capita 2015'!D30</f>
        <v>-1.8636312650000042E-2</v>
      </c>
      <c r="E30">
        <f>'Gini Per Capita 2018'!E30-'Gini Per Capita 2015'!E30</f>
        <v>-1.0220388724999974E-2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topLeftCell="A27" workbookViewId="0">
      <selection activeCell="I65" sqref="I65"/>
    </sheetView>
  </sheetViews>
  <sheetFormatPr baseColWidth="10" defaultRowHeight="15" x14ac:dyDescent="0"/>
  <sheetData>
    <row r="3" spans="5:24">
      <c r="F3" s="2" t="s">
        <v>7</v>
      </c>
      <c r="G3" s="2"/>
      <c r="H3" s="2"/>
      <c r="I3" s="2"/>
      <c r="L3" s="2" t="s">
        <v>4</v>
      </c>
      <c r="M3" s="2"/>
      <c r="N3" s="2"/>
      <c r="Q3" s="2" t="s">
        <v>5</v>
      </c>
      <c r="R3" s="2"/>
      <c r="S3" s="2"/>
      <c r="V3" s="2" t="s">
        <v>6</v>
      </c>
      <c r="W3" s="2"/>
      <c r="X3" s="2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'Gini Per Capita 2018'!E4-'Gini Per Capita 2017'!E4</f>
        <v>0</v>
      </c>
      <c r="G5">
        <f>'Gini Per Capita 2018'!E4-'Gini Per Capita 2015 moratoires'!E4</f>
        <v>0</v>
      </c>
      <c r="H5">
        <f>'Gini Per Capita 2018'!E4-'Gini Per Capita 2015'!E4</f>
        <v>0</v>
      </c>
      <c r="K5">
        <v>2014</v>
      </c>
      <c r="L5">
        <f>'Gini Per Capita 2018'!B4-'Gini Per Capita 2017'!B4</f>
        <v>0</v>
      </c>
      <c r="M5">
        <f>'Gini Per Capita 2018'!B4-'Gini Per Capita 2015 moratoires'!B4</f>
        <v>0</v>
      </c>
      <c r="N5">
        <f>'Gini Per Capita 2018'!B4-'Gini Per Capita 2015'!B4</f>
        <v>0</v>
      </c>
      <c r="P5">
        <v>2014</v>
      </c>
      <c r="Q5">
        <f>'Gini Per Capita 2018'!C4-'Gini Per Capita 2017'!C4</f>
        <v>0</v>
      </c>
      <c r="R5">
        <f>'Gini Per Capita 2018'!C4-'Gini Per Capita 2015 moratoires'!C4</f>
        <v>0</v>
      </c>
      <c r="S5">
        <f>'Gini Per Capita 2018'!C4-'Gini Per Capita 2015'!C4</f>
        <v>0</v>
      </c>
      <c r="U5">
        <v>2014</v>
      </c>
      <c r="V5">
        <f>'Gini Per Capita 2018'!D4-'Gini Per Capita 2017'!D4</f>
        <v>0</v>
      </c>
      <c r="W5">
        <f>'Gini Per Capita 2018'!D4-'Gini Per Capita 2015 moratoires'!D4</f>
        <v>0</v>
      </c>
      <c r="X5">
        <f>'Gini Per Capita 2018'!D4-'Gini Per Capita 2015'!D4</f>
        <v>0</v>
      </c>
    </row>
    <row r="6" spans="5:24">
      <c r="E6">
        <f>E5+1</f>
        <v>2015</v>
      </c>
      <c r="F6">
        <f>'Gini Per Capita 2018'!E5-'Gini Per Capita 2017'!E5</f>
        <v>0</v>
      </c>
      <c r="G6">
        <f>'Gini Per Capita 2018'!E5-'Gini Per Capita 2015 moratoires'!E5</f>
        <v>0</v>
      </c>
      <c r="H6">
        <f>'Gini Per Capita 2018'!E5-'Gini Per Capita 2015'!E5</f>
        <v>0</v>
      </c>
      <c r="K6">
        <f>K5+1</f>
        <v>2015</v>
      </c>
      <c r="L6">
        <f>'Gini Per Capita 2018'!B5-'Gini Per Capita 2017'!B5</f>
        <v>0</v>
      </c>
      <c r="M6">
        <f>'Gini Per Capita 2018'!B5-'Gini Per Capita 2015 moratoires'!B5</f>
        <v>0</v>
      </c>
      <c r="N6">
        <f>'Gini Per Capita 2018'!B5-'Gini Per Capita 2015'!B5</f>
        <v>0</v>
      </c>
      <c r="P6">
        <f>P5+1</f>
        <v>2015</v>
      </c>
      <c r="Q6">
        <f>'Gini Per Capita 2018'!C5-'Gini Per Capita 2017'!C5</f>
        <v>0</v>
      </c>
      <c r="R6">
        <f>'Gini Per Capita 2018'!C5-'Gini Per Capita 2015 moratoires'!C5</f>
        <v>0</v>
      </c>
      <c r="S6">
        <f>'Gini Per Capita 2018'!C5-'Gini Per Capita 2015'!C5</f>
        <v>0</v>
      </c>
      <c r="U6">
        <f>U5+1</f>
        <v>2015</v>
      </c>
      <c r="V6">
        <f>'Gini Per Capita 2018'!D5-'Gini Per Capita 2017'!D5</f>
        <v>0</v>
      </c>
      <c r="W6">
        <f>'Gini Per Capita 2018'!D5-'Gini Per Capita 2015 moratoires'!D5</f>
        <v>0</v>
      </c>
      <c r="X6">
        <f>'Gini Per Capita 2018'!D5-'Gini Per Capita 2015'!D5</f>
        <v>0</v>
      </c>
    </row>
    <row r="7" spans="5:24">
      <c r="E7">
        <f t="shared" ref="E7:E31" si="0">E6+1</f>
        <v>2016</v>
      </c>
      <c r="F7">
        <f>'Gini Per Capita 2018'!E6-'Gini Per Capita 2017'!E6</f>
        <v>0</v>
      </c>
      <c r="G7">
        <f>'Gini Per Capita 2018'!E6-'Gini Per Capita 2015 moratoires'!E6</f>
        <v>-1.4535838499999953E-3</v>
      </c>
      <c r="H7">
        <f>'Gini Per Capita 2018'!E6-'Gini Per Capita 2015'!E6</f>
        <v>-1.4907543250000099E-3</v>
      </c>
      <c r="K7">
        <f t="shared" ref="K7:K31" si="1">K6+1</f>
        <v>2016</v>
      </c>
      <c r="L7">
        <f>'Gini Per Capita 2018'!B6-'Gini Per Capita 2017'!B6</f>
        <v>0</v>
      </c>
      <c r="M7">
        <f>'Gini Per Capita 2018'!B6-'Gini Per Capita 2015 moratoires'!B6</f>
        <v>0</v>
      </c>
      <c r="N7">
        <f>'Gini Per Capita 2018'!B6-'Gini Per Capita 2015'!B6</f>
        <v>0</v>
      </c>
      <c r="P7">
        <f t="shared" ref="P7:P31" si="2">P6+1</f>
        <v>2016</v>
      </c>
      <c r="Q7">
        <f>'Gini Per Capita 2018'!C6-'Gini Per Capita 2017'!C6</f>
        <v>0</v>
      </c>
      <c r="R7">
        <f>'Gini Per Capita 2018'!C6-'Gini Per Capita 2015 moratoires'!C6</f>
        <v>1.423108999999978E-4</v>
      </c>
      <c r="S7">
        <f>'Gini Per Capita 2018'!C6-'Gini Per Capita 2015'!C6</f>
        <v>1.0234897499999951E-4</v>
      </c>
      <c r="U7">
        <f t="shared" ref="U7:U31" si="3">U6+1</f>
        <v>2016</v>
      </c>
      <c r="V7">
        <f>'Gini Per Capita 2018'!D6-'Gini Per Capita 2017'!D6</f>
        <v>0</v>
      </c>
      <c r="W7">
        <f>'Gini Per Capita 2018'!D6-'Gini Per Capita 2015 moratoires'!D6</f>
        <v>-2.0391991250000019E-3</v>
      </c>
      <c r="X7">
        <f>'Gini Per Capita 2018'!D6-'Gini Per Capita 2015'!D6</f>
        <v>-2.039753174999992E-3</v>
      </c>
    </row>
    <row r="8" spans="5:24">
      <c r="E8">
        <f t="shared" si="0"/>
        <v>2017</v>
      </c>
      <c r="F8">
        <f>'Gini Per Capita 2018'!E7-'Gini Per Capita 2017'!E7</f>
        <v>0</v>
      </c>
      <c r="G8">
        <f>'Gini Per Capita 2018'!E7-'Gini Per Capita 2015 moratoires'!E7</f>
        <v>-1.7033702250000005E-3</v>
      </c>
      <c r="H8">
        <f>'Gini Per Capita 2018'!E7-'Gini Per Capita 2015'!E7</f>
        <v>-2.2897790499999959E-3</v>
      </c>
      <c r="K8">
        <f t="shared" si="1"/>
        <v>2017</v>
      </c>
      <c r="L8">
        <f>'Gini Per Capita 2018'!B7-'Gini Per Capita 2017'!B7</f>
        <v>0</v>
      </c>
      <c r="M8">
        <f>'Gini Per Capita 2018'!B7-'Gini Per Capita 2015 moratoires'!B7</f>
        <v>-5.1375000031939067E-8</v>
      </c>
      <c r="N8">
        <f>'Gini Per Capita 2018'!B7-'Gini Per Capita 2015'!B7</f>
        <v>2.8819925000034274E-5</v>
      </c>
      <c r="P8">
        <f t="shared" si="2"/>
        <v>2017</v>
      </c>
      <c r="Q8">
        <f>'Gini Per Capita 2018'!C7-'Gini Per Capita 2017'!C7</f>
        <v>0</v>
      </c>
      <c r="R8">
        <f>'Gini Per Capita 2018'!C7-'Gini Per Capita 2015 moratoires'!C7</f>
        <v>3.086522749999876E-4</v>
      </c>
      <c r="S8">
        <f>'Gini Per Capita 2018'!C7-'Gini Per Capita 2015'!C7</f>
        <v>-2.5715472500004166E-4</v>
      </c>
      <c r="U8">
        <f t="shared" si="3"/>
        <v>2017</v>
      </c>
      <c r="V8">
        <f>'Gini Per Capita 2018'!D7-'Gini Per Capita 2017'!D7</f>
        <v>0</v>
      </c>
      <c r="W8">
        <f>'Gini Per Capita 2018'!D7-'Gini Per Capita 2015 moratoires'!D7</f>
        <v>-2.6561950000000278E-3</v>
      </c>
      <c r="X8">
        <f>'Gini Per Capita 2018'!D7-'Gini Per Capita 2015'!D7</f>
        <v>-2.6371438000000191E-3</v>
      </c>
    </row>
    <row r="9" spans="5:24">
      <c r="E9">
        <f t="shared" si="0"/>
        <v>2018</v>
      </c>
      <c r="F9">
        <f>'Gini Per Capita 2018'!E8-'Gini Per Capita 2017'!E8</f>
        <v>4.5329700000040773E-5</v>
      </c>
      <c r="G9">
        <f>'Gini Per Capita 2018'!E8-'Gini Per Capita 2015 moratoires'!E8</f>
        <v>-1.8853572749999992E-3</v>
      </c>
      <c r="H9">
        <f>'Gini Per Capita 2018'!E8-'Gini Per Capita 2015'!E8</f>
        <v>-3.0261542000000197E-3</v>
      </c>
      <c r="K9">
        <f t="shared" si="1"/>
        <v>2018</v>
      </c>
      <c r="L9">
        <f>'Gini Per Capita 2018'!B8-'Gini Per Capita 2017'!B8</f>
        <v>-7.5017450000047781E-5</v>
      </c>
      <c r="M9">
        <f>'Gini Per Capita 2018'!B8-'Gini Per Capita 2015 moratoires'!B8</f>
        <v>-7.7399857500004554E-4</v>
      </c>
      <c r="N9">
        <f>'Gini Per Capita 2018'!B8-'Gini Per Capita 2015'!B8</f>
        <v>-4.5685350000002067E-4</v>
      </c>
      <c r="P9">
        <f t="shared" si="2"/>
        <v>2018</v>
      </c>
      <c r="Q9">
        <f>'Gini Per Capita 2018'!C8-'Gini Per Capita 2017'!C8</f>
        <v>4.4814574999996193E-5</v>
      </c>
      <c r="R9">
        <f>'Gini Per Capita 2018'!C8-'Gini Per Capita 2015 moratoires'!C8</f>
        <v>1.1588002500001471E-4</v>
      </c>
      <c r="S9">
        <f>'Gini Per Capita 2018'!C8-'Gini Per Capita 2015'!C8</f>
        <v>-1.0681255250000188E-3</v>
      </c>
      <c r="U9">
        <f t="shared" si="3"/>
        <v>2018</v>
      </c>
      <c r="V9">
        <f>'Gini Per Capita 2018'!D8-'Gini Per Capita 2017'!D8</f>
        <v>-6.7806150000015997E-5</v>
      </c>
      <c r="W9">
        <f>'Gini Per Capita 2018'!D8-'Gini Per Capita 2015 moratoires'!D8</f>
        <v>-3.3983296000000274E-3</v>
      </c>
      <c r="X9">
        <f>'Gini Per Capita 2018'!D8-'Gini Per Capita 2015'!D8</f>
        <v>-3.0496768750000181E-3</v>
      </c>
    </row>
    <row r="10" spans="5:24">
      <c r="E10">
        <f t="shared" si="0"/>
        <v>2019</v>
      </c>
      <c r="F10">
        <f>'Gini Per Capita 2018'!E9-'Gini Per Capita 2017'!E9</f>
        <v>3.926062000000341E-4</v>
      </c>
      <c r="G10">
        <f>'Gini Per Capita 2018'!E9-'Gini Per Capita 2015 moratoires'!E9</f>
        <v>-5.6327904999997624E-4</v>
      </c>
      <c r="H10">
        <f>'Gini Per Capita 2018'!E9-'Gini Per Capita 2015'!E9</f>
        <v>-2.6543690249999363E-3</v>
      </c>
      <c r="K10">
        <f t="shared" si="1"/>
        <v>2019</v>
      </c>
      <c r="L10">
        <f>'Gini Per Capita 2018'!B9-'Gini Per Capita 2017'!B9</f>
        <v>1.2546574999994231E-5</v>
      </c>
      <c r="M10">
        <f>'Gini Per Capita 2018'!B9-'Gini Per Capita 2015 moratoires'!B9</f>
        <v>7.6946890000001433E-4</v>
      </c>
      <c r="N10">
        <f>'Gini Per Capita 2018'!B9-'Gini Per Capita 2015'!B9</f>
        <v>1.1523632250000637E-3</v>
      </c>
      <c r="P10">
        <f t="shared" si="2"/>
        <v>2019</v>
      </c>
      <c r="Q10">
        <f>'Gini Per Capita 2018'!C9-'Gini Per Capita 2017'!C9</f>
        <v>4.4180649999991939E-4</v>
      </c>
      <c r="R10">
        <f>'Gini Per Capita 2018'!C9-'Gini Per Capita 2015 moratoires'!C9</f>
        <v>1.2145035749999145E-3</v>
      </c>
      <c r="S10">
        <f>'Gini Per Capita 2018'!C9-'Gini Per Capita 2015'!C9</f>
        <v>-1.3925250000000888E-3</v>
      </c>
      <c r="U10">
        <f t="shared" si="3"/>
        <v>2019</v>
      </c>
      <c r="V10">
        <f>'Gini Per Capita 2018'!D9-'Gini Per Capita 2017'!D9</f>
        <v>9.5139000000354912E-6</v>
      </c>
      <c r="W10">
        <f>'Gini Per Capita 2018'!D9-'Gini Per Capita 2015 moratoires'!D9</f>
        <v>-1.5431473999999445E-3</v>
      </c>
      <c r="X10">
        <f>'Gini Per Capita 2018'!D9-'Gini Per Capita 2015'!D9</f>
        <v>-1.2143140249999962E-3</v>
      </c>
    </row>
    <row r="11" spans="5:24">
      <c r="E11">
        <f t="shared" si="0"/>
        <v>2020</v>
      </c>
      <c r="F11">
        <f>'Gini Per Capita 2018'!E10-'Gini Per Capita 2017'!E10</f>
        <v>3.6441337499998339E-4</v>
      </c>
      <c r="G11">
        <f>'Gini Per Capita 2018'!E10-'Gini Per Capita 2015 moratoires'!E10</f>
        <v>-8.2303072500006236E-4</v>
      </c>
      <c r="H11">
        <f>'Gini Per Capita 2018'!E10-'Gini Per Capita 2015'!E10</f>
        <v>-2.3597057000000476E-3</v>
      </c>
      <c r="K11">
        <f t="shared" si="1"/>
        <v>2020</v>
      </c>
      <c r="L11">
        <f>'Gini Per Capita 2018'!B10-'Gini Per Capita 2017'!B10</f>
        <v>-7.565674499999675E-4</v>
      </c>
      <c r="M11">
        <f>'Gini Per Capita 2018'!B10-'Gini Per Capita 2015 moratoires'!B10</f>
        <v>-6.3955532499998524E-4</v>
      </c>
      <c r="N11">
        <f>'Gini Per Capita 2018'!B10-'Gini Per Capita 2015'!B10</f>
        <v>-2.4880124999999698E-3</v>
      </c>
      <c r="P11">
        <f t="shared" si="2"/>
        <v>2020</v>
      </c>
      <c r="Q11">
        <f>'Gini Per Capita 2018'!C10-'Gini Per Capita 2017'!C10</f>
        <v>-1.2760700249999091E-3</v>
      </c>
      <c r="R11">
        <f>'Gini Per Capita 2018'!C10-'Gini Per Capita 2015 moratoires'!C10</f>
        <v>-2.8991695000002426E-4</v>
      </c>
      <c r="S11">
        <f>'Gini Per Capita 2018'!C10-'Gini Per Capita 2015'!C10</f>
        <v>-1.8755477749999305E-3</v>
      </c>
      <c r="U11">
        <f t="shared" si="3"/>
        <v>2020</v>
      </c>
      <c r="V11">
        <f>'Gini Per Capita 2018'!D10-'Gini Per Capita 2017'!D10</f>
        <v>1.1345820249999417E-3</v>
      </c>
      <c r="W11">
        <f>'Gini Per Capita 2018'!D10-'Gini Per Capita 2015 moratoires'!D10</f>
        <v>-1.287739925000031E-3</v>
      </c>
      <c r="X11">
        <f>'Gini Per Capita 2018'!D10-'Gini Per Capita 2015'!D10</f>
        <v>-3.9830534000000473E-3</v>
      </c>
    </row>
    <row r="12" spans="5:24">
      <c r="E12">
        <f t="shared" si="0"/>
        <v>2021</v>
      </c>
      <c r="F12">
        <f>'Gini Per Capita 2018'!E11-'Gini Per Capita 2017'!E11</f>
        <v>-4.2542272999999686E-3</v>
      </c>
      <c r="G12">
        <f>'Gini Per Capita 2018'!E11-'Gini Per Capita 2015 moratoires'!E11</f>
        <v>7.0775974999992552E-5</v>
      </c>
      <c r="H12">
        <f>'Gini Per Capita 2018'!E11-'Gini Per Capita 2015'!E11</f>
        <v>-3.1740898000000572E-3</v>
      </c>
      <c r="K12">
        <f t="shared" si="1"/>
        <v>2021</v>
      </c>
      <c r="L12">
        <f>'Gini Per Capita 2018'!B11-'Gini Per Capita 2017'!B11</f>
        <v>-8.2970293749999868E-3</v>
      </c>
      <c r="M12">
        <f>'Gini Per Capita 2018'!B11-'Gini Per Capita 2015 moratoires'!B11</f>
        <v>-1.5873763750000047E-3</v>
      </c>
      <c r="N12">
        <f>'Gini Per Capita 2018'!B11-'Gini Per Capita 2015'!B11</f>
        <v>-7.8774415000004705E-4</v>
      </c>
      <c r="P12">
        <f t="shared" si="2"/>
        <v>2021</v>
      </c>
      <c r="Q12">
        <f>'Gini Per Capita 2018'!C11-'Gini Per Capita 2017'!C11</f>
        <v>-5.5529810000000124E-3</v>
      </c>
      <c r="R12">
        <f>'Gini Per Capita 2018'!C11-'Gini Per Capita 2015 moratoires'!C11</f>
        <v>1.4882929999999739E-3</v>
      </c>
      <c r="S12">
        <f>'Gini Per Capita 2018'!C11-'Gini Per Capita 2015'!C11</f>
        <v>-2.6789960749999953E-3</v>
      </c>
      <c r="U12">
        <f t="shared" si="3"/>
        <v>2021</v>
      </c>
      <c r="V12">
        <f>'Gini Per Capita 2018'!D11-'Gini Per Capita 2017'!D11</f>
        <v>-6.3161728250000215E-3</v>
      </c>
      <c r="W12">
        <f>'Gini Per Capita 2018'!D11-'Gini Per Capita 2015 moratoires'!D11</f>
        <v>-2.9492095249999961E-3</v>
      </c>
      <c r="X12">
        <f>'Gini Per Capita 2018'!D11-'Gini Per Capita 2015'!D11</f>
        <v>-1.8038434249999513E-3</v>
      </c>
    </row>
    <row r="13" spans="5:24">
      <c r="E13">
        <f t="shared" si="0"/>
        <v>2022</v>
      </c>
      <c r="F13">
        <f>'Gini Per Capita 2018'!E12-'Gini Per Capita 2017'!E12</f>
        <v>4.0697202499999641E-3</v>
      </c>
      <c r="G13">
        <f>'Gini Per Capita 2018'!E12-'Gini Per Capita 2015 moratoires'!E12</f>
        <v>1.3275239000000161E-3</v>
      </c>
      <c r="H13">
        <f>'Gini Per Capita 2018'!E12-'Gini Per Capita 2015'!E12</f>
        <v>-1.5194253499999921E-3</v>
      </c>
      <c r="K13">
        <f t="shared" si="1"/>
        <v>2022</v>
      </c>
      <c r="L13">
        <f>'Gini Per Capita 2018'!B12-'Gini Per Capita 2017'!B12</f>
        <v>2.5613247499994829E-4</v>
      </c>
      <c r="M13">
        <f>'Gini Per Capita 2018'!B12-'Gini Per Capita 2015 moratoires'!B12</f>
        <v>9.3541017499992885E-4</v>
      </c>
      <c r="N13">
        <f>'Gini Per Capita 2018'!B12-'Gini Per Capita 2015'!B12</f>
        <v>-2.9629267500008716E-4</v>
      </c>
      <c r="P13">
        <f t="shared" si="2"/>
        <v>2022</v>
      </c>
      <c r="Q13">
        <f>'Gini Per Capita 2018'!C12-'Gini Per Capita 2017'!C12</f>
        <v>3.5724872000000851E-3</v>
      </c>
      <c r="R13">
        <f>'Gini Per Capita 2018'!C12-'Gini Per Capita 2015 moratoires'!C12</f>
        <v>2.7355686750000219E-3</v>
      </c>
      <c r="S13">
        <f>'Gini Per Capita 2018'!C12-'Gini Per Capita 2015'!C12</f>
        <v>-1.5439427500002489E-4</v>
      </c>
      <c r="U13">
        <f t="shared" si="3"/>
        <v>2022</v>
      </c>
      <c r="V13">
        <f>'Gini Per Capita 2018'!D12-'Gini Per Capita 2017'!D12</f>
        <v>1.868404675000046E-3</v>
      </c>
      <c r="W13">
        <f>'Gini Per Capita 2018'!D12-'Gini Per Capita 2015 moratoires'!D12</f>
        <v>-2.9748547499997002E-4</v>
      </c>
      <c r="X13">
        <f>'Gini Per Capita 2018'!D12-'Gini Per Capita 2015'!D12</f>
        <v>-1.8138230749999984E-3</v>
      </c>
    </row>
    <row r="14" spans="5:24">
      <c r="E14">
        <f t="shared" si="0"/>
        <v>2023</v>
      </c>
      <c r="F14">
        <f>'Gini Per Capita 2018'!E13-'Gini Per Capita 2017'!E13</f>
        <v>4.6565676500000541E-3</v>
      </c>
      <c r="G14">
        <f>'Gini Per Capita 2018'!E13-'Gini Per Capita 2015 moratoires'!E13</f>
        <v>-1.3249649749999537E-3</v>
      </c>
      <c r="H14">
        <f>'Gini Per Capita 2018'!E13-'Gini Per Capita 2015'!E13</f>
        <v>-2.4342524250000053E-3</v>
      </c>
      <c r="K14">
        <f t="shared" si="1"/>
        <v>2023</v>
      </c>
      <c r="L14">
        <f>'Gini Per Capita 2018'!B13-'Gini Per Capita 2017'!B13</f>
        <v>6.2383045999999664E-3</v>
      </c>
      <c r="M14">
        <f>'Gini Per Capita 2018'!B13-'Gini Per Capita 2015 moratoires'!B13</f>
        <v>-3.2616739999999922E-3</v>
      </c>
      <c r="N14">
        <f>'Gini Per Capita 2018'!B13-'Gini Per Capita 2015'!B13</f>
        <v>-2.3761162000000002E-3</v>
      </c>
      <c r="P14">
        <f t="shared" si="2"/>
        <v>2023</v>
      </c>
      <c r="Q14">
        <f>'Gini Per Capita 2018'!C13-'Gini Per Capita 2017'!C13</f>
        <v>5.7343649749999615E-3</v>
      </c>
      <c r="R14">
        <f>'Gini Per Capita 2018'!C13-'Gini Per Capita 2015 moratoires'!C13</f>
        <v>3.1678597500001127E-4</v>
      </c>
      <c r="S14">
        <f>'Gini Per Capita 2018'!C13-'Gini Per Capita 2015'!C13</f>
        <v>-1.6768772499999862E-3</v>
      </c>
      <c r="U14">
        <f t="shared" si="3"/>
        <v>2023</v>
      </c>
      <c r="V14">
        <f>'Gini Per Capita 2018'!D13-'Gini Per Capita 2017'!D13</f>
        <v>5.6365399000000149E-3</v>
      </c>
      <c r="W14">
        <f>'Gini Per Capita 2018'!D13-'Gini Per Capita 2015 moratoires'!D13</f>
        <v>-5.4824500500000317E-3</v>
      </c>
      <c r="X14">
        <f>'Gini Per Capita 2018'!D13-'Gini Per Capita 2015'!D13</f>
        <v>-2.3858081500000017E-3</v>
      </c>
    </row>
    <row r="15" spans="5:24">
      <c r="E15">
        <f t="shared" si="0"/>
        <v>2024</v>
      </c>
      <c r="F15">
        <f>'Gini Per Capita 2018'!E14-'Gini Per Capita 2017'!E14</f>
        <v>-1.5556785249999927E-3</v>
      </c>
      <c r="G15">
        <f>'Gini Per Capita 2018'!E14-'Gini Per Capita 2015 moratoires'!E14</f>
        <v>-4.9680459499999996E-3</v>
      </c>
      <c r="H15">
        <f>'Gini Per Capita 2018'!E14-'Gini Per Capita 2015'!E14</f>
        <v>-2.0916228000000259E-3</v>
      </c>
      <c r="K15">
        <f t="shared" si="1"/>
        <v>2024</v>
      </c>
      <c r="L15">
        <f>'Gini Per Capita 2018'!B14-'Gini Per Capita 2017'!B14</f>
        <v>-7.3913212500000269E-3</v>
      </c>
      <c r="M15">
        <f>'Gini Per Capita 2018'!B14-'Gini Per Capita 2015 moratoires'!B14</f>
        <v>-8.2899286249999982E-3</v>
      </c>
      <c r="N15">
        <f>'Gini Per Capita 2018'!B14-'Gini Per Capita 2015'!B14</f>
        <v>-5.8311484750000475E-3</v>
      </c>
      <c r="P15">
        <f t="shared" si="2"/>
        <v>2024</v>
      </c>
      <c r="Q15">
        <f>'Gini Per Capita 2018'!C14-'Gini Per Capita 2017'!C14</f>
        <v>-2.3416000500000034E-3</v>
      </c>
      <c r="R15">
        <f>'Gini Per Capita 2018'!C14-'Gini Per Capita 2015 moratoires'!C14</f>
        <v>-3.0930810249999996E-3</v>
      </c>
      <c r="S15">
        <f>'Gini Per Capita 2018'!C14-'Gini Per Capita 2015'!C14</f>
        <v>-1.8176828499999464E-3</v>
      </c>
      <c r="U15">
        <f t="shared" si="3"/>
        <v>2024</v>
      </c>
      <c r="V15">
        <f>'Gini Per Capita 2018'!D14-'Gini Per Capita 2017'!D14</f>
        <v>-4.6969781499999752E-3</v>
      </c>
      <c r="W15">
        <f>'Gini Per Capita 2018'!D14-'Gini Per Capita 2015 moratoires'!D14</f>
        <v>-1.1178727349999973E-2</v>
      </c>
      <c r="X15">
        <f>'Gini Per Capita 2018'!D14-'Gini Per Capita 2015'!D14</f>
        <v>-4.4979610249999968E-3</v>
      </c>
    </row>
    <row r="16" spans="5:24">
      <c r="E16">
        <f t="shared" si="0"/>
        <v>2025</v>
      </c>
      <c r="F16">
        <f>'Gini Per Capita 2018'!E15-'Gini Per Capita 2017'!E15</f>
        <v>-1.9657754499999291E-3</v>
      </c>
      <c r="G16">
        <f>'Gini Per Capita 2018'!E15-'Gini Per Capita 2015 moratoires'!E15</f>
        <v>-7.0320183499999467E-3</v>
      </c>
      <c r="H16">
        <f>'Gini Per Capita 2018'!E15-'Gini Per Capita 2015'!E15</f>
        <v>-4.8647704249999979E-3</v>
      </c>
      <c r="K16">
        <f t="shared" si="1"/>
        <v>2025</v>
      </c>
      <c r="L16">
        <f>'Gini Per Capita 2018'!B15-'Gini Per Capita 2017'!B15</f>
        <v>-8.342524050000022E-3</v>
      </c>
      <c r="M16">
        <f>'Gini Per Capita 2018'!B15-'Gini Per Capita 2015 moratoires'!B15</f>
        <v>-1.321469544999998E-2</v>
      </c>
      <c r="N16">
        <f>'Gini Per Capita 2018'!B15-'Gini Per Capita 2015'!B15</f>
        <v>-5.2551332749999347E-3</v>
      </c>
      <c r="P16">
        <f t="shared" si="2"/>
        <v>2025</v>
      </c>
      <c r="Q16">
        <f>'Gini Per Capita 2018'!C15-'Gini Per Capita 2017'!C15</f>
        <v>-2.3613595499999418E-3</v>
      </c>
      <c r="R16">
        <f>'Gini Per Capita 2018'!C15-'Gini Per Capita 2015 moratoires'!C15</f>
        <v>-5.9933335749999816E-3</v>
      </c>
      <c r="S16">
        <f>'Gini Per Capita 2018'!C15-'Gini Per Capita 2015'!C15</f>
        <v>-4.0810278999999783E-3</v>
      </c>
      <c r="U16">
        <f t="shared" si="3"/>
        <v>2025</v>
      </c>
      <c r="V16">
        <f>'Gini Per Capita 2018'!D15-'Gini Per Capita 2017'!D15</f>
        <v>-5.7561303000000508E-3</v>
      </c>
      <c r="W16">
        <f>'Gini Per Capita 2018'!D15-'Gini Per Capita 2015 moratoires'!D15</f>
        <v>-1.4669519874999981E-2</v>
      </c>
      <c r="X16">
        <f>'Gini Per Capita 2018'!D15-'Gini Per Capita 2015'!D15</f>
        <v>-5.2066038249999891E-3</v>
      </c>
    </row>
    <row r="17" spans="5:24">
      <c r="E17">
        <f t="shared" si="0"/>
        <v>2026</v>
      </c>
      <c r="F17">
        <f>'Gini Per Capita 2018'!E16-'Gini Per Capita 2017'!E16</f>
        <v>-1.0503980725000028E-2</v>
      </c>
      <c r="G17">
        <f>'Gini Per Capita 2018'!E16-'Gini Per Capita 2015 moratoires'!E16</f>
        <v>-1.4320686750000644E-3</v>
      </c>
      <c r="H17">
        <f>'Gini Per Capita 2018'!E16-'Gini Per Capita 2015'!E16</f>
        <v>-6.8043952250000372E-3</v>
      </c>
      <c r="K17">
        <f t="shared" si="1"/>
        <v>2026</v>
      </c>
      <c r="L17">
        <f>'Gini Per Capita 2018'!B16-'Gini Per Capita 2017'!B16</f>
        <v>-1.4297851175000043E-2</v>
      </c>
      <c r="M17">
        <f>'Gini Per Capita 2018'!B16-'Gini Per Capita 2015 moratoires'!B16</f>
        <v>-6.1301107750000305E-3</v>
      </c>
      <c r="N17">
        <f>'Gini Per Capita 2018'!B16-'Gini Per Capita 2015'!B16</f>
        <v>-1.054081552500008E-2</v>
      </c>
      <c r="P17">
        <f t="shared" si="2"/>
        <v>2026</v>
      </c>
      <c r="Q17">
        <f>'Gini Per Capita 2018'!C16-'Gini Per Capita 2017'!C16</f>
        <v>-1.0354497174999977E-2</v>
      </c>
      <c r="R17">
        <f>'Gini Per Capita 2018'!C16-'Gini Per Capita 2015 moratoires'!C16</f>
        <v>-8.6146910000001187E-4</v>
      </c>
      <c r="S17">
        <f>'Gini Per Capita 2018'!C16-'Gini Per Capita 2015'!C16</f>
        <v>-7.411970375000021E-3</v>
      </c>
      <c r="U17">
        <f t="shared" si="3"/>
        <v>2026</v>
      </c>
      <c r="V17">
        <f>'Gini Per Capita 2018'!D16-'Gini Per Capita 2017'!D16</f>
        <v>-1.3932166175000038E-2</v>
      </c>
      <c r="W17">
        <f>'Gini Per Capita 2018'!D16-'Gini Per Capita 2015 moratoires'!D16</f>
        <v>-7.9409142000000377E-3</v>
      </c>
      <c r="X17">
        <f>'Gini Per Capita 2018'!D16-'Gini Per Capita 2015'!D16</f>
        <v>-8.5213145999999962E-3</v>
      </c>
    </row>
    <row r="18" spans="5:24">
      <c r="E18">
        <f t="shared" si="0"/>
        <v>2027</v>
      </c>
      <c r="F18">
        <f>'Gini Per Capita 2018'!E17-'Gini Per Capita 2017'!E17</f>
        <v>-7.9535537000000045E-3</v>
      </c>
      <c r="G18">
        <f>'Gini Per Capita 2018'!E17-'Gini Per Capita 2015 moratoires'!E17</f>
        <v>6.0494665499999933E-3</v>
      </c>
      <c r="H18">
        <f>'Gini Per Capita 2018'!E17-'Gini Per Capita 2015'!E17</f>
        <v>-8.8579270000005428E-4</v>
      </c>
      <c r="K18">
        <f t="shared" si="1"/>
        <v>2027</v>
      </c>
      <c r="L18">
        <f>'Gini Per Capita 2018'!B17-'Gini Per Capita 2017'!B17</f>
        <v>-2.2158097350000072E-2</v>
      </c>
      <c r="M18">
        <f>'Gini Per Capita 2018'!B17-'Gini Per Capita 2015 moratoires'!B17</f>
        <v>-4.45584397500004E-3</v>
      </c>
      <c r="N18">
        <f>'Gini Per Capita 2018'!B17-'Gini Per Capita 2015'!B17</f>
        <v>-1.127505745000007E-2</v>
      </c>
      <c r="P18">
        <f t="shared" si="2"/>
        <v>2027</v>
      </c>
      <c r="Q18">
        <f>'Gini Per Capita 2018'!C17-'Gini Per Capita 2017'!C17</f>
        <v>-1.1015340049999989E-2</v>
      </c>
      <c r="R18">
        <f>'Gini Per Capita 2018'!C17-'Gini Per Capita 2015 moratoires'!C17</f>
        <v>4.6754043750000807E-3</v>
      </c>
      <c r="S18">
        <f>'Gini Per Capita 2018'!C17-'Gini Per Capita 2015'!C17</f>
        <v>-2.6351522499999391E-3</v>
      </c>
      <c r="U18">
        <f t="shared" si="3"/>
        <v>2027</v>
      </c>
      <c r="V18">
        <f>'Gini Per Capita 2018'!D17-'Gini Per Capita 2017'!D17</f>
        <v>-1.7143341325000006E-2</v>
      </c>
      <c r="W18">
        <f>'Gini Per Capita 2018'!D17-'Gini Per Capita 2015 moratoires'!D17</f>
        <v>-3.2928903249999641E-3</v>
      </c>
      <c r="X18">
        <f>'Gini Per Capita 2018'!D17-'Gini Per Capita 2015'!D17</f>
        <v>-7.4429507999999589E-3</v>
      </c>
    </row>
    <row r="19" spans="5:24">
      <c r="E19">
        <f t="shared" si="0"/>
        <v>2028</v>
      </c>
      <c r="F19">
        <f>'Gini Per Capita 2018'!E18-'Gini Per Capita 2017'!E18</f>
        <v>-1.0867820774999981E-2</v>
      </c>
      <c r="G19">
        <f>'Gini Per Capita 2018'!E18-'Gini Per Capita 2015 moratoires'!E18</f>
        <v>1.620316940000005E-2</v>
      </c>
      <c r="H19">
        <f>'Gini Per Capita 2018'!E18-'Gini Per Capita 2015'!E18</f>
        <v>3.8644710999999887E-3</v>
      </c>
      <c r="K19">
        <f t="shared" si="1"/>
        <v>2028</v>
      </c>
      <c r="L19">
        <f>'Gini Per Capita 2018'!B18-'Gini Per Capita 2017'!B18</f>
        <v>-2.0136076300000028E-2</v>
      </c>
      <c r="M19">
        <f>'Gini Per Capita 2018'!B18-'Gini Per Capita 2015 moratoires'!B18</f>
        <v>9.8512891749999998E-3</v>
      </c>
      <c r="N19">
        <f>'Gini Per Capita 2018'!B18-'Gini Per Capita 2015'!B18</f>
        <v>-4.1385293000000267E-3</v>
      </c>
      <c r="P19">
        <f t="shared" si="2"/>
        <v>2028</v>
      </c>
      <c r="Q19">
        <f>'Gini Per Capita 2018'!C18-'Gini Per Capita 2017'!C18</f>
        <v>-1.349518864999999E-2</v>
      </c>
      <c r="R19">
        <f>'Gini Per Capita 2018'!C18-'Gini Per Capita 2015 moratoires'!C18</f>
        <v>1.6441917124999927E-2</v>
      </c>
      <c r="S19">
        <f>'Gini Per Capita 2018'!C18-'Gini Per Capita 2015'!C18</f>
        <v>3.983693249999809E-4</v>
      </c>
      <c r="U19">
        <f t="shared" si="3"/>
        <v>2028</v>
      </c>
      <c r="V19">
        <f>'Gini Per Capita 2018'!D18-'Gini Per Capita 2017'!D18</f>
        <v>-1.6342978424999988E-2</v>
      </c>
      <c r="W19">
        <f>'Gini Per Capita 2018'!D18-'Gini Per Capita 2015 moratoires'!D18</f>
        <v>7.1374474500000007E-3</v>
      </c>
      <c r="X19">
        <f>'Gini Per Capita 2018'!D18-'Gini Per Capita 2015'!D18</f>
        <v>2.6413042250000296E-3</v>
      </c>
    </row>
    <row r="20" spans="5:24">
      <c r="E20">
        <f t="shared" si="0"/>
        <v>2029</v>
      </c>
      <c r="F20">
        <f>'Gini Per Capita 2018'!E19-'Gini Per Capita 2017'!E19</f>
        <v>-4.6955384249999788E-3</v>
      </c>
      <c r="G20">
        <f>'Gini Per Capita 2018'!E19-'Gini Per Capita 2015 moratoires'!E19</f>
        <v>1.308149007499998E-2</v>
      </c>
      <c r="H20">
        <f>'Gini Per Capita 2018'!E19-'Gini Per Capita 2015'!E19</f>
        <v>5.9636411499999764E-3</v>
      </c>
      <c r="K20">
        <f t="shared" si="1"/>
        <v>2029</v>
      </c>
      <c r="L20">
        <f>'Gini Per Capita 2018'!B19-'Gini Per Capita 2017'!B19</f>
        <v>-1.3295509574999975E-2</v>
      </c>
      <c r="M20">
        <f>'Gini Per Capita 2018'!B19-'Gini Per Capita 2015 moratoires'!B19</f>
        <v>7.5990224999994416E-4</v>
      </c>
      <c r="N20">
        <f>'Gini Per Capita 2018'!B19-'Gini Per Capita 2015'!B19</f>
        <v>-3.1040737749999936E-3</v>
      </c>
      <c r="P20">
        <f t="shared" si="2"/>
        <v>2029</v>
      </c>
      <c r="Q20">
        <f>'Gini Per Capita 2018'!C19-'Gini Per Capita 2017'!C19</f>
        <v>-8.1977242499999825E-3</v>
      </c>
      <c r="R20">
        <f>'Gini Per Capita 2018'!C19-'Gini Per Capita 2015 moratoires'!C19</f>
        <v>1.1993709124999918E-2</v>
      </c>
      <c r="S20">
        <f>'Gini Per Capita 2018'!C19-'Gini Per Capita 2015'!C19</f>
        <v>-1.1585975000005799E-5</v>
      </c>
      <c r="U20">
        <f t="shared" si="3"/>
        <v>2029</v>
      </c>
      <c r="V20">
        <f>'Gini Per Capita 2018'!D19-'Gini Per Capita 2017'!D19</f>
        <v>-6.39299942499999E-3</v>
      </c>
      <c r="W20">
        <f>'Gini Per Capita 2018'!D19-'Gini Per Capita 2015 moratoires'!D19</f>
        <v>2.6316075999999744E-3</v>
      </c>
      <c r="X20">
        <f>'Gini Per Capita 2018'!D19-'Gini Per Capita 2015'!D19</f>
        <v>9.6903144249999573E-3</v>
      </c>
    </row>
    <row r="21" spans="5:24">
      <c r="E21">
        <f t="shared" si="0"/>
        <v>2030</v>
      </c>
      <c r="F21">
        <f>'Gini Per Capita 2018'!E20-'Gini Per Capita 2017'!E20</f>
        <v>-1.8636539499999882E-3</v>
      </c>
      <c r="G21">
        <f>'Gini Per Capita 2018'!E20-'Gini Per Capita 2015 moratoires'!E20</f>
        <v>1.3778457749999973E-2</v>
      </c>
      <c r="H21">
        <f>'Gini Per Capita 2018'!E20-'Gini Per Capita 2015'!E20</f>
        <v>-1.2452839749999556E-3</v>
      </c>
      <c r="K21">
        <f t="shared" si="1"/>
        <v>2030</v>
      </c>
      <c r="L21">
        <f>'Gini Per Capita 2018'!B20-'Gini Per Capita 2017'!B20</f>
        <v>-8.6851840750000187E-3</v>
      </c>
      <c r="M21">
        <f>'Gini Per Capita 2018'!B20-'Gini Per Capita 2015 moratoires'!B20</f>
        <v>3.8663997249999693E-3</v>
      </c>
      <c r="N21">
        <f>'Gini Per Capita 2018'!B20-'Gini Per Capita 2015'!B20</f>
        <v>-3.8819235250000528E-3</v>
      </c>
      <c r="P21">
        <f t="shared" si="2"/>
        <v>2030</v>
      </c>
      <c r="Q21">
        <f>'Gini Per Capita 2018'!C20-'Gini Per Capita 2017'!C20</f>
        <v>-5.2542419249999583E-3</v>
      </c>
      <c r="R21">
        <f>'Gini Per Capita 2018'!C20-'Gini Per Capita 2015 moratoires'!C20</f>
        <v>1.158638955000002E-2</v>
      </c>
      <c r="S21">
        <f>'Gini Per Capita 2018'!C20-'Gini Per Capita 2015'!C20</f>
        <v>-2.8305524500000234E-3</v>
      </c>
      <c r="U21">
        <f t="shared" si="3"/>
        <v>2030</v>
      </c>
      <c r="V21">
        <f>'Gini Per Capita 2018'!D20-'Gini Per Capita 2017'!D20</f>
        <v>-5.8151202500000831E-4</v>
      </c>
      <c r="W21">
        <f>'Gini Per Capita 2018'!D20-'Gini Per Capita 2015 moratoires'!D20</f>
        <v>8.3148614749999905E-3</v>
      </c>
      <c r="X21">
        <f>'Gini Per Capita 2018'!D20-'Gini Per Capita 2015'!D20</f>
        <v>3.2487063749999656E-3</v>
      </c>
    </row>
    <row r="22" spans="5:24">
      <c r="E22">
        <f t="shared" si="0"/>
        <v>2031</v>
      </c>
      <c r="F22">
        <f>'Gini Per Capita 2018'!E21-'Gini Per Capita 2017'!E21</f>
        <v>-7.1827497249998817E-3</v>
      </c>
      <c r="G22">
        <f>'Gini Per Capita 2018'!E21-'Gini Per Capita 2015 moratoires'!E21</f>
        <v>-2.5221715999999561E-3</v>
      </c>
      <c r="H22">
        <f>'Gini Per Capita 2018'!E21-'Gini Per Capita 2015'!E21</f>
        <v>-1.1637100524999944E-2</v>
      </c>
      <c r="K22">
        <f t="shared" si="1"/>
        <v>2031</v>
      </c>
      <c r="L22">
        <f>'Gini Per Capita 2018'!B21-'Gini Per Capita 2017'!B21</f>
        <v>-1.8695450475000042E-2</v>
      </c>
      <c r="M22">
        <f>'Gini Per Capita 2018'!B21-'Gini Per Capita 2015 moratoires'!B21</f>
        <v>-2.1105172775000014E-2</v>
      </c>
      <c r="N22">
        <f>'Gini Per Capita 2018'!B21-'Gini Per Capita 2015'!B21</f>
        <v>-2.1630494699999947E-2</v>
      </c>
      <c r="P22">
        <f t="shared" si="2"/>
        <v>2031</v>
      </c>
      <c r="Q22">
        <f>'Gini Per Capita 2018'!C21-'Gini Per Capita 2017'!C21</f>
        <v>-8.7364409249999775E-3</v>
      </c>
      <c r="R22">
        <f>'Gini Per Capita 2018'!C21-'Gini Per Capita 2015 moratoires'!C21</f>
        <v>-4.1769676500000297E-3</v>
      </c>
      <c r="S22">
        <f>'Gini Per Capita 2018'!C21-'Gini Per Capita 2015'!C21</f>
        <v>-1.2395431375000043E-2</v>
      </c>
      <c r="U22">
        <f t="shared" si="3"/>
        <v>2031</v>
      </c>
      <c r="V22">
        <f>'Gini Per Capita 2018'!D21-'Gini Per Capita 2017'!D21</f>
        <v>-1.5340407949999968E-2</v>
      </c>
      <c r="W22">
        <f>'Gini Per Capita 2018'!D21-'Gini Per Capita 2015 moratoires'!D21</f>
        <v>-1.9380854974999973E-2</v>
      </c>
      <c r="X22">
        <f>'Gini Per Capita 2018'!D21-'Gini Per Capita 2015'!D21</f>
        <v>-1.7021987650000014E-2</v>
      </c>
    </row>
    <row r="23" spans="5:24">
      <c r="E23">
        <f t="shared" si="0"/>
        <v>2032</v>
      </c>
      <c r="F23">
        <f>'Gini Per Capita 2018'!E22-'Gini Per Capita 2017'!E22</f>
        <v>9.7211065000007979E-4</v>
      </c>
      <c r="G23">
        <f>'Gini Per Capita 2018'!E22-'Gini Per Capita 2015 moratoires'!E22</f>
        <v>8.7300232249999943E-3</v>
      </c>
      <c r="H23">
        <f>'Gini Per Capita 2018'!E22-'Gini Per Capita 2015'!E22</f>
        <v>-9.0248191250000276E-3</v>
      </c>
      <c r="K23">
        <f t="shared" si="1"/>
        <v>2032</v>
      </c>
      <c r="L23">
        <f>'Gini Per Capita 2018'!B22-'Gini Per Capita 2017'!B22</f>
        <v>-5.691503124999997E-3</v>
      </c>
      <c r="M23">
        <f>'Gini Per Capita 2018'!B22-'Gini Per Capita 2015 moratoires'!B22</f>
        <v>-3.6729182749999922E-3</v>
      </c>
      <c r="N23">
        <f>'Gini Per Capita 2018'!B22-'Gini Per Capita 2015'!B22</f>
        <v>-1.8005109875000036E-2</v>
      </c>
      <c r="P23">
        <f t="shared" si="2"/>
        <v>2032</v>
      </c>
      <c r="Q23">
        <f>'Gini Per Capita 2018'!C22-'Gini Per Capita 2017'!C22</f>
        <v>-4.3347199999987929E-5</v>
      </c>
      <c r="R23">
        <f>'Gini Per Capita 2018'!C22-'Gini Per Capita 2015 moratoires'!C22</f>
        <v>8.4086487750000272E-3</v>
      </c>
      <c r="S23">
        <f>'Gini Per Capita 2018'!C22-'Gini Per Capita 2015'!C22</f>
        <v>-9.5333435499999619E-3</v>
      </c>
      <c r="U23">
        <f t="shared" si="3"/>
        <v>2032</v>
      </c>
      <c r="V23">
        <f>'Gini Per Capita 2018'!D22-'Gini Per Capita 2017'!D22</f>
        <v>-1.2941108750000319E-3</v>
      </c>
      <c r="W23">
        <f>'Gini Per Capita 2018'!D22-'Gini Per Capita 2015 moratoires'!D22</f>
        <v>-3.4059976500000477E-3</v>
      </c>
      <c r="X23">
        <f>'Gini Per Capita 2018'!D22-'Gini Per Capita 2015'!D22</f>
        <v>-1.330290590000005E-2</v>
      </c>
    </row>
    <row r="24" spans="5:24">
      <c r="E24">
        <f t="shared" si="0"/>
        <v>2033</v>
      </c>
      <c r="F24">
        <f>'Gini Per Capita 2018'!E23-'Gini Per Capita 2017'!E23</f>
        <v>2.2866653999999986E-3</v>
      </c>
      <c r="G24">
        <f>'Gini Per Capita 2018'!E23-'Gini Per Capita 2015 moratoires'!E23</f>
        <v>1.6325788175000022E-2</v>
      </c>
      <c r="H24">
        <f>'Gini Per Capita 2018'!E23-'Gini Per Capita 2015'!E23</f>
        <v>4.8447536999999818E-3</v>
      </c>
      <c r="K24">
        <f t="shared" si="1"/>
        <v>2033</v>
      </c>
      <c r="L24">
        <f>'Gini Per Capita 2018'!B23-'Gini Per Capita 2017'!B23</f>
        <v>1.0422248749999974E-3</v>
      </c>
      <c r="M24">
        <f>'Gini Per Capita 2018'!B23-'Gini Per Capita 2015 moratoires'!B23</f>
        <v>-1.2568388249999951E-3</v>
      </c>
      <c r="N24">
        <f>'Gini Per Capita 2018'!B23-'Gini Per Capita 2015'!B23</f>
        <v>4.3717054749999873E-3</v>
      </c>
      <c r="P24">
        <f t="shared" si="2"/>
        <v>2033</v>
      </c>
      <c r="Q24">
        <f>'Gini Per Capita 2018'!C23-'Gini Per Capita 2017'!C23</f>
        <v>1.8130398750000332E-3</v>
      </c>
      <c r="R24">
        <f>'Gini Per Capita 2018'!C23-'Gini Per Capita 2015 moratoires'!C23</f>
        <v>1.6931626550000023E-2</v>
      </c>
      <c r="S24">
        <f>'Gini Per Capita 2018'!C23-'Gini Per Capita 2015'!C23</f>
        <v>4.8592600750000381E-3</v>
      </c>
      <c r="U24">
        <f t="shared" si="3"/>
        <v>2033</v>
      </c>
      <c r="V24">
        <f>'Gini Per Capita 2018'!D23-'Gini Per Capita 2017'!D23</f>
        <v>1.618485425000038E-3</v>
      </c>
      <c r="W24">
        <f>'Gini Per Capita 2018'!D23-'Gini Per Capita 2015 moratoires'!D23</f>
        <v>-2.2783412249999802E-3</v>
      </c>
      <c r="X24">
        <f>'Gini Per Capita 2018'!D23-'Gini Per Capita 2015'!D23</f>
        <v>7.6329325250000246E-3</v>
      </c>
    </row>
    <row r="25" spans="5:24">
      <c r="E25">
        <f t="shared" si="0"/>
        <v>2034</v>
      </c>
      <c r="F25">
        <f>'Gini Per Capita 2018'!E24-'Gini Per Capita 2017'!E24</f>
        <v>-3.6564320249999893E-3</v>
      </c>
      <c r="G25">
        <f>'Gini Per Capita 2018'!E24-'Gini Per Capita 2015 moratoires'!E24</f>
        <v>1.4565694525000006E-2</v>
      </c>
      <c r="H25">
        <f>'Gini Per Capita 2018'!E24-'Gini Per Capita 2015'!E24</f>
        <v>3.5881211000000079E-3</v>
      </c>
      <c r="K25">
        <f t="shared" si="1"/>
        <v>2034</v>
      </c>
      <c r="L25">
        <f>'Gini Per Capita 2018'!B24-'Gini Per Capita 2017'!B24</f>
        <v>-7.8743166249999885E-3</v>
      </c>
      <c r="M25">
        <f>'Gini Per Capita 2018'!B24-'Gini Per Capita 2015 moratoires'!B24</f>
        <v>-3.9744368250000384E-3</v>
      </c>
      <c r="N25">
        <f>'Gini Per Capita 2018'!B24-'Gini Per Capita 2015'!B24</f>
        <v>-1.039710174999986E-3</v>
      </c>
      <c r="P25">
        <f t="shared" si="2"/>
        <v>2034</v>
      </c>
      <c r="Q25">
        <f>'Gini Per Capita 2018'!C24-'Gini Per Capita 2017'!C24</f>
        <v>-4.1078271250000187E-3</v>
      </c>
      <c r="R25">
        <f>'Gini Per Capita 2018'!C24-'Gini Per Capita 2015 moratoires'!C24</f>
        <v>1.4811278475000023E-2</v>
      </c>
      <c r="S25">
        <f>'Gini Per Capita 2018'!C24-'Gini Per Capita 2015'!C24</f>
        <v>4.5951607500000491E-3</v>
      </c>
      <c r="U25">
        <f t="shared" si="3"/>
        <v>2034</v>
      </c>
      <c r="V25">
        <f>'Gini Per Capita 2018'!D24-'Gini Per Capita 2017'!D24</f>
        <v>-3.8978581749999908E-3</v>
      </c>
      <c r="W25">
        <f>'Gini Per Capita 2018'!D24-'Gini Per Capita 2015 moratoires'!D24</f>
        <v>-7.3052148499999636E-3</v>
      </c>
      <c r="X25">
        <f>'Gini Per Capita 2018'!D24-'Gini Per Capita 2015'!D24</f>
        <v>-4.4024462500003025E-4</v>
      </c>
    </row>
    <row r="26" spans="5:24">
      <c r="E26">
        <f t="shared" si="0"/>
        <v>2035</v>
      </c>
      <c r="F26">
        <f>'Gini Per Capita 2018'!E25-'Gini Per Capita 2017'!E25</f>
        <v>-7.7777968999999669E-3</v>
      </c>
      <c r="G26">
        <f>'Gini Per Capita 2018'!E25-'Gini Per Capita 2015 moratoires'!E25</f>
        <v>6.0737331249999804E-3</v>
      </c>
      <c r="H26">
        <f>'Gini Per Capita 2018'!E25-'Gini Per Capita 2015'!E25</f>
        <v>-3.5331634999999917E-3</v>
      </c>
      <c r="K26">
        <f t="shared" si="1"/>
        <v>2035</v>
      </c>
      <c r="L26">
        <f>'Gini Per Capita 2018'!B25-'Gini Per Capita 2017'!B25</f>
        <v>-1.0175542225E-2</v>
      </c>
      <c r="M26">
        <f>'Gini Per Capita 2018'!B25-'Gini Per Capita 2015 moratoires'!B25</f>
        <v>-6.8560191999998965E-3</v>
      </c>
      <c r="N26">
        <f>'Gini Per Capita 2018'!B25-'Gini Per Capita 2015'!B25</f>
        <v>-4.9964810999999498E-3</v>
      </c>
      <c r="P26">
        <f t="shared" si="2"/>
        <v>2035</v>
      </c>
      <c r="Q26">
        <f>'Gini Per Capita 2018'!C25-'Gini Per Capita 2017'!C25</f>
        <v>-8.2341582500000121E-3</v>
      </c>
      <c r="R26">
        <f>'Gini Per Capita 2018'!C25-'Gini Per Capita 2015 moratoires'!C25</f>
        <v>7.5499487500000351E-3</v>
      </c>
      <c r="S26">
        <f>'Gini Per Capita 2018'!C25-'Gini Per Capita 2015'!C25</f>
        <v>-3.243254849999988E-3</v>
      </c>
      <c r="U26">
        <f t="shared" si="3"/>
        <v>2035</v>
      </c>
      <c r="V26">
        <f>'Gini Per Capita 2018'!D25-'Gini Per Capita 2017'!D25</f>
        <v>-7.2988770999999897E-3</v>
      </c>
      <c r="W26">
        <f>'Gini Per Capita 2018'!D25-'Gini Per Capita 2015 moratoires'!D25</f>
        <v>-1.2957496650000011E-2</v>
      </c>
      <c r="X26">
        <f>'Gini Per Capita 2018'!D25-'Gini Per Capita 2015'!D25</f>
        <v>-3.0848535249999864E-3</v>
      </c>
    </row>
    <row r="27" spans="5:24">
      <c r="E27">
        <f t="shared" si="0"/>
        <v>2036</v>
      </c>
      <c r="F27">
        <f>'Gini Per Capita 2018'!E26-'Gini Per Capita 2017'!E26</f>
        <v>-6.317406775000034E-3</v>
      </c>
      <c r="G27">
        <f>'Gini Per Capita 2018'!E26-'Gini Per Capita 2015 moratoires'!E26</f>
        <v>1.1201762699999951E-2</v>
      </c>
      <c r="H27">
        <f>'Gini Per Capita 2018'!E26-'Gini Per Capita 2015'!E26</f>
        <v>-1.3831637500005822E-4</v>
      </c>
      <c r="K27">
        <f t="shared" si="1"/>
        <v>2036</v>
      </c>
      <c r="L27">
        <f>'Gini Per Capita 2018'!B26-'Gini Per Capita 2017'!B26</f>
        <v>-2.1724250949999968E-2</v>
      </c>
      <c r="M27">
        <f>'Gini Per Capita 2018'!B26-'Gini Per Capita 2015 moratoires'!B26</f>
        <v>-7.386315674999977E-3</v>
      </c>
      <c r="N27">
        <f>'Gini Per Capita 2018'!B26-'Gini Per Capita 2015'!B26</f>
        <v>-9.1905372749999659E-3</v>
      </c>
      <c r="P27">
        <f t="shared" si="2"/>
        <v>2036</v>
      </c>
      <c r="Q27">
        <f>'Gini Per Capita 2018'!C26-'Gini Per Capita 2017'!C26</f>
        <v>-6.3526109250000573E-3</v>
      </c>
      <c r="R27">
        <f>'Gini Per Capita 2018'!C26-'Gini Per Capita 2015 moratoires'!C26</f>
        <v>1.145775794999998E-2</v>
      </c>
      <c r="S27">
        <f>'Gini Per Capita 2018'!C26-'Gini Per Capita 2015'!C26</f>
        <v>5.2416147500000676E-4</v>
      </c>
      <c r="U27">
        <f t="shared" si="3"/>
        <v>2036</v>
      </c>
      <c r="V27">
        <f>'Gini Per Capita 2018'!D26-'Gini Per Capita 2017'!D26</f>
        <v>-1.6356631599999949E-2</v>
      </c>
      <c r="W27">
        <f>'Gini Per Capita 2018'!D26-'Gini Per Capita 2015 moratoires'!D26</f>
        <v>-1.5152067075000053E-2</v>
      </c>
      <c r="X27">
        <f>'Gini Per Capita 2018'!D26-'Gini Per Capita 2015'!D26</f>
        <v>-5.5125794249999971E-3</v>
      </c>
    </row>
    <row r="28" spans="5:24">
      <c r="E28">
        <f t="shared" si="0"/>
        <v>2037</v>
      </c>
      <c r="F28">
        <f>'Gini Per Capita 2018'!E27-'Gini Per Capita 2017'!E27</f>
        <v>5.9238053999999263E-3</v>
      </c>
      <c r="G28">
        <f>'Gini Per Capita 2018'!E27-'Gini Per Capita 2015 moratoires'!E27</f>
        <v>1.4483148725000006E-2</v>
      </c>
      <c r="H28">
        <f>'Gini Per Capita 2018'!E27-'Gini Per Capita 2015'!E27</f>
        <v>9.3254624499999883E-3</v>
      </c>
      <c r="K28">
        <f t="shared" si="1"/>
        <v>2037</v>
      </c>
      <c r="L28">
        <f>'Gini Per Capita 2018'!B27-'Gini Per Capita 2017'!B27</f>
        <v>4.3382592500001982E-4</v>
      </c>
      <c r="M28">
        <f>'Gini Per Capita 2018'!B27-'Gini Per Capita 2015 moratoires'!B27</f>
        <v>7.1814394500000489E-3</v>
      </c>
      <c r="N28">
        <f>'Gini Per Capita 2018'!B27-'Gini Per Capita 2015'!B27</f>
        <v>6.8080269250000436E-3</v>
      </c>
      <c r="P28">
        <f t="shared" si="2"/>
        <v>2037</v>
      </c>
      <c r="Q28">
        <f>'Gini Per Capita 2018'!C27-'Gini Per Capita 2017'!C27</f>
        <v>5.0150389249999927E-3</v>
      </c>
      <c r="R28">
        <f>'Gini Per Capita 2018'!C27-'Gini Per Capita 2015 moratoires'!C27</f>
        <v>1.4199710700000034E-2</v>
      </c>
      <c r="S28">
        <f>'Gini Per Capita 2018'!C27-'Gini Per Capita 2015'!C27</f>
        <v>9.5166525250000022E-3</v>
      </c>
      <c r="U28">
        <f t="shared" si="3"/>
        <v>2037</v>
      </c>
      <c r="V28">
        <f>'Gini Per Capita 2018'!D27-'Gini Per Capita 2017'!D27</f>
        <v>9.4821000749999995E-3</v>
      </c>
      <c r="W28">
        <f>'Gini Per Capita 2018'!D27-'Gini Per Capita 2015 moratoires'!D27</f>
        <v>2.7663179749999878E-3</v>
      </c>
      <c r="X28">
        <f>'Gini Per Capita 2018'!D27-'Gini Per Capita 2015'!D27</f>
        <v>1.4677345374999984E-2</v>
      </c>
    </row>
    <row r="29" spans="5:24">
      <c r="E29">
        <f t="shared" si="0"/>
        <v>2038</v>
      </c>
      <c r="F29">
        <f>'Gini Per Capita 2018'!E28-'Gini Per Capita 2017'!E28</f>
        <v>9.160583775000064E-3</v>
      </c>
      <c r="G29">
        <f>'Gini Per Capita 2018'!E28-'Gini Per Capita 2015 moratoires'!E28</f>
        <v>2.7533567824999994E-2</v>
      </c>
      <c r="H29">
        <f>'Gini Per Capita 2018'!E28-'Gini Per Capita 2015'!E28</f>
        <v>9.5768092249999826E-3</v>
      </c>
      <c r="K29">
        <f t="shared" si="1"/>
        <v>2038</v>
      </c>
      <c r="L29">
        <f>'Gini Per Capita 2018'!B28-'Gini Per Capita 2017'!B28</f>
        <v>1.9180024149999975E-2</v>
      </c>
      <c r="M29">
        <f>'Gini Per Capita 2018'!B28-'Gini Per Capita 2015 moratoires'!B28</f>
        <v>2.5840591124999979E-2</v>
      </c>
      <c r="N29">
        <f>'Gini Per Capita 2018'!B28-'Gini Per Capita 2015'!B28</f>
        <v>1.2386113249999997E-2</v>
      </c>
      <c r="P29">
        <f t="shared" si="2"/>
        <v>2038</v>
      </c>
      <c r="Q29">
        <f>'Gini Per Capita 2018'!C28-'Gini Per Capita 2017'!C28</f>
        <v>9.0086456500000356E-3</v>
      </c>
      <c r="R29">
        <f>'Gini Per Capita 2018'!C28-'Gini Per Capita 2015 moratoires'!C28</f>
        <v>2.8030751875000093E-2</v>
      </c>
      <c r="S29">
        <f>'Gini Per Capita 2018'!C28-'Gini Per Capita 2015'!C28</f>
        <v>1.161140715000003E-2</v>
      </c>
      <c r="U29">
        <f t="shared" si="3"/>
        <v>2038</v>
      </c>
      <c r="V29">
        <f>'Gini Per Capita 2018'!D28-'Gini Per Capita 2017'!D28</f>
        <v>2.8644557024999906E-2</v>
      </c>
      <c r="W29">
        <f>'Gini Per Capita 2018'!D28-'Gini Per Capita 2015 moratoires'!D28</f>
        <v>2.4034209724999922E-2</v>
      </c>
      <c r="X29">
        <f>'Gini Per Capita 2018'!D28-'Gini Per Capita 2015'!D28</f>
        <v>1.8192917699999978E-2</v>
      </c>
    </row>
    <row r="30" spans="5:24">
      <c r="E30">
        <f t="shared" si="0"/>
        <v>2039</v>
      </c>
      <c r="F30">
        <f>'Gini Per Capita 2018'!E29-'Gini Per Capita 2017'!E29</f>
        <v>7.7118893750000028E-3</v>
      </c>
      <c r="G30">
        <f>'Gini Per Capita 2018'!E29-'Gini Per Capita 2015 moratoires'!E29</f>
        <v>2.2892845750000002E-2</v>
      </c>
      <c r="H30">
        <f>'Gini Per Capita 2018'!E29-'Gini Per Capita 2015'!E29</f>
        <v>7.9011022500000139E-3</v>
      </c>
      <c r="K30">
        <f t="shared" si="1"/>
        <v>2039</v>
      </c>
      <c r="L30">
        <f>'Gini Per Capita 2018'!B29-'Gini Per Capita 2017'!B29</f>
        <v>2.9386250700000061E-2</v>
      </c>
      <c r="M30">
        <f>'Gini Per Capita 2018'!B29-'Gini Per Capita 2015 moratoires'!B29</f>
        <v>2.4046773000000021E-2</v>
      </c>
      <c r="N30">
        <f>'Gini Per Capita 2018'!B29-'Gini Per Capita 2015'!B29</f>
        <v>1.4926959125000083E-2</v>
      </c>
      <c r="P30">
        <f t="shared" si="2"/>
        <v>2039</v>
      </c>
      <c r="Q30">
        <f>'Gini Per Capita 2018'!C29-'Gini Per Capita 2017'!C29</f>
        <v>7.5288094000000583E-3</v>
      </c>
      <c r="R30">
        <f>'Gini Per Capita 2018'!C29-'Gini Per Capita 2015 moratoires'!C29</f>
        <v>2.3783228250000066E-2</v>
      </c>
      <c r="S30">
        <f>'Gini Per Capita 2018'!C29-'Gini Per Capita 2015'!C29</f>
        <v>8.2392069000000179E-3</v>
      </c>
      <c r="U30">
        <f t="shared" si="3"/>
        <v>2039</v>
      </c>
      <c r="V30">
        <f>'Gini Per Capita 2018'!D29-'Gini Per Capita 2017'!D29</f>
        <v>3.7466006624999992E-2</v>
      </c>
      <c r="W30">
        <f>'Gini Per Capita 2018'!D29-'Gini Per Capita 2015 moratoires'!D29</f>
        <v>2.3262257100000017E-2</v>
      </c>
      <c r="X30">
        <f>'Gini Per Capita 2018'!D29-'Gini Per Capita 2015'!D29</f>
        <v>2.2035922525000029E-2</v>
      </c>
    </row>
    <row r="31" spans="5:24">
      <c r="E31">
        <f t="shared" si="0"/>
        <v>2040</v>
      </c>
      <c r="F31">
        <f>'Gini Per Capita 2018'!E30-'Gini Per Capita 2017'!E30</f>
        <v>-6.1214553250000248E-3</v>
      </c>
      <c r="G31">
        <f>'Gini Per Capita 2018'!E30-'Gini Per Capita 2015 moratoires'!E30</f>
        <v>-9.6964166749999858E-3</v>
      </c>
      <c r="H31">
        <f>'Gini Per Capita 2018'!E30-'Gini Per Capita 2015'!E30</f>
        <v>-1.0220388724999974E-2</v>
      </c>
      <c r="K31">
        <f t="shared" si="1"/>
        <v>2040</v>
      </c>
      <c r="L31">
        <f>'Gini Per Capita 2018'!B30-'Gini Per Capita 2017'!B30</f>
        <v>-1.5285469249999961E-2</v>
      </c>
      <c r="M31">
        <f>'Gini Per Capita 2018'!B30-'Gini Per Capita 2015 moratoires'!B30</f>
        <v>-3.1265755949999974E-2</v>
      </c>
      <c r="N31">
        <f>'Gini Per Capita 2018'!B30-'Gini Per Capita 2015'!B30</f>
        <v>-2.3823307774999969E-2</v>
      </c>
      <c r="P31">
        <f t="shared" si="2"/>
        <v>2040</v>
      </c>
      <c r="Q31">
        <f>'Gini Per Capita 2018'!C30-'Gini Per Capita 2017'!C30</f>
        <v>-6.7699034750000053E-3</v>
      </c>
      <c r="R31">
        <f>'Gini Per Capita 2018'!C30-'Gini Per Capita 2015 moratoires'!C30</f>
        <v>-1.0220885675000013E-2</v>
      </c>
      <c r="S31">
        <f>'Gini Per Capita 2018'!C30-'Gini Per Capita 2015'!C30</f>
        <v>-1.0055477749999986E-2</v>
      </c>
      <c r="U31">
        <f t="shared" si="3"/>
        <v>2040</v>
      </c>
      <c r="V31">
        <f>'Gini Per Capita 2018'!D30-'Gini Per Capita 2017'!D30</f>
        <v>-7.2731106999999739E-3</v>
      </c>
      <c r="W31">
        <f>'Gini Per Capita 2018'!D30-'Gini Per Capita 2015 moratoires'!D30</f>
        <v>-2.9510059774999986E-2</v>
      </c>
      <c r="X31">
        <f>'Gini Per Capita 2018'!D30-'Gini Per Capita 2015'!D30</f>
        <v>-1.8636312650000042E-2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 2018</vt:lpstr>
      <vt:lpstr>Gini Per Capita 2017</vt:lpstr>
      <vt:lpstr>Gini Per Capita 2015 moratoires</vt:lpstr>
      <vt:lpstr>Gini Per Capita 2015</vt:lpstr>
      <vt:lpstr>Gini Per Capita Compare</vt:lpstr>
      <vt:lpstr>Gini Per Capita Compare (2)</vt:lpstr>
      <vt:lpstr>Gini Per Capita Compare (3)</vt:lpstr>
      <vt:lpstr>GINI Per Capita compare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2018-08-03T10:58:55Z</dcterms:modified>
</cp:coreProperties>
</file>