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80" yWindow="0" windowWidth="25600" windowHeight="16060" tabRatio="612" firstSheet="4" activeTab="7"/>
  </bookViews>
  <sheets>
    <sheet name="Bottom 10 INSEE 2018" sheetId="2" r:id="rId1"/>
    <sheet name="Bottom 10 INSEE 2017" sheetId="3" r:id="rId2"/>
    <sheet name="Bottom 10 INSEE 2015 moratoires" sheetId="5" r:id="rId3"/>
    <sheet name="Bottom 10 INSEE 2015" sheetId="6" r:id="rId4"/>
    <sheet name="Bottom 10 INSEE Compare" sheetId="4" r:id="rId5"/>
    <sheet name="Bottom 10 INSEE Compare (2)" sheetId="7" r:id="rId6"/>
    <sheet name="Bottom 10 INSEE Compare (3)" sheetId="8" r:id="rId7"/>
    <sheet name="Bottom 10 INSEE compare all" sheetId="9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6" l="1"/>
  <c r="N30" i="6"/>
  <c r="M30" i="6"/>
  <c r="L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30" i="6"/>
  <c r="I30" i="6"/>
  <c r="H30" i="6"/>
  <c r="G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30" i="6"/>
  <c r="D30" i="6"/>
  <c r="C30" i="6"/>
  <c r="B3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O29" i="6"/>
  <c r="N29" i="6"/>
  <c r="M29" i="6"/>
  <c r="L29" i="6"/>
  <c r="J29" i="6"/>
  <c r="I29" i="6"/>
  <c r="H29" i="6"/>
  <c r="G29" i="6"/>
  <c r="E29" i="6"/>
  <c r="D29" i="6"/>
  <c r="C29" i="6"/>
  <c r="B29" i="6"/>
  <c r="O28" i="6"/>
  <c r="N28" i="6"/>
  <c r="M28" i="6"/>
  <c r="L28" i="6"/>
  <c r="J28" i="6"/>
  <c r="I28" i="6"/>
  <c r="H28" i="6"/>
  <c r="G28" i="6"/>
  <c r="E28" i="6"/>
  <c r="D28" i="6"/>
  <c r="C28" i="6"/>
  <c r="B28" i="6"/>
  <c r="O27" i="6"/>
  <c r="N27" i="6"/>
  <c r="M27" i="6"/>
  <c r="L27" i="6"/>
  <c r="J27" i="6"/>
  <c r="I27" i="6"/>
  <c r="H27" i="6"/>
  <c r="G27" i="6"/>
  <c r="E27" i="6"/>
  <c r="D27" i="6"/>
  <c r="C27" i="6"/>
  <c r="B27" i="6"/>
  <c r="O26" i="6"/>
  <c r="N26" i="6"/>
  <c r="M26" i="6"/>
  <c r="L26" i="6"/>
  <c r="J26" i="6"/>
  <c r="I26" i="6"/>
  <c r="H26" i="6"/>
  <c r="G26" i="6"/>
  <c r="E26" i="6"/>
  <c r="D26" i="6"/>
  <c r="C26" i="6"/>
  <c r="B26" i="6"/>
  <c r="O25" i="6"/>
  <c r="N25" i="6"/>
  <c r="M25" i="6"/>
  <c r="L25" i="6"/>
  <c r="J25" i="6"/>
  <c r="I25" i="6"/>
  <c r="H25" i="6"/>
  <c r="G25" i="6"/>
  <c r="E25" i="6"/>
  <c r="D25" i="6"/>
  <c r="C25" i="6"/>
  <c r="B25" i="6"/>
  <c r="O24" i="6"/>
  <c r="N24" i="6"/>
  <c r="M24" i="6"/>
  <c r="L24" i="6"/>
  <c r="J24" i="6"/>
  <c r="I24" i="6"/>
  <c r="H24" i="6"/>
  <c r="G24" i="6"/>
  <c r="E24" i="6"/>
  <c r="D24" i="6"/>
  <c r="C24" i="6"/>
  <c r="B24" i="6"/>
  <c r="O23" i="6"/>
  <c r="N23" i="6"/>
  <c r="M23" i="6"/>
  <c r="L23" i="6"/>
  <c r="J23" i="6"/>
  <c r="I23" i="6"/>
  <c r="H23" i="6"/>
  <c r="G23" i="6"/>
  <c r="E23" i="6"/>
  <c r="D23" i="6"/>
  <c r="C23" i="6"/>
  <c r="B23" i="6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19" i="6"/>
  <c r="N19" i="6"/>
  <c r="M19" i="6"/>
  <c r="L19" i="6"/>
  <c r="J19" i="6"/>
  <c r="I19" i="6"/>
  <c r="H19" i="6"/>
  <c r="G19" i="6"/>
  <c r="E19" i="6"/>
  <c r="D19" i="6"/>
  <c r="C19" i="6"/>
  <c r="B19" i="6"/>
  <c r="O18" i="6"/>
  <c r="N18" i="6"/>
  <c r="M18" i="6"/>
  <c r="L18" i="6"/>
  <c r="J18" i="6"/>
  <c r="I18" i="6"/>
  <c r="H18" i="6"/>
  <c r="G18" i="6"/>
  <c r="E18" i="6"/>
  <c r="D18" i="6"/>
  <c r="C18" i="6"/>
  <c r="B18" i="6"/>
  <c r="O17" i="6"/>
  <c r="N17" i="6"/>
  <c r="M17" i="6"/>
  <c r="L17" i="6"/>
  <c r="J17" i="6"/>
  <c r="I17" i="6"/>
  <c r="H17" i="6"/>
  <c r="G17" i="6"/>
  <c r="E17" i="6"/>
  <c r="D17" i="6"/>
  <c r="C17" i="6"/>
  <c r="B17" i="6"/>
  <c r="O16" i="6"/>
  <c r="N16" i="6"/>
  <c r="M16" i="6"/>
  <c r="L16" i="6"/>
  <c r="J16" i="6"/>
  <c r="I16" i="6"/>
  <c r="H16" i="6"/>
  <c r="G16" i="6"/>
  <c r="E16" i="6"/>
  <c r="D16" i="6"/>
  <c r="C16" i="6"/>
  <c r="B16" i="6"/>
  <c r="O15" i="6"/>
  <c r="N15" i="6"/>
  <c r="M15" i="6"/>
  <c r="L15" i="6"/>
  <c r="J15" i="6"/>
  <c r="I15" i="6"/>
  <c r="H15" i="6"/>
  <c r="G15" i="6"/>
  <c r="E15" i="6"/>
  <c r="D15" i="6"/>
  <c r="C15" i="6"/>
  <c r="B15" i="6"/>
  <c r="O14" i="6"/>
  <c r="N14" i="6"/>
  <c r="M14" i="6"/>
  <c r="L14" i="6"/>
  <c r="J14" i="6"/>
  <c r="I14" i="6"/>
  <c r="H14" i="6"/>
  <c r="G14" i="6"/>
  <c r="E14" i="6"/>
  <c r="D14" i="6"/>
  <c r="C14" i="6"/>
  <c r="B14" i="6"/>
  <c r="O13" i="6"/>
  <c r="N13" i="6"/>
  <c r="M13" i="6"/>
  <c r="L13" i="6"/>
  <c r="J13" i="6"/>
  <c r="I13" i="6"/>
  <c r="H13" i="6"/>
  <c r="G13" i="6"/>
  <c r="E13" i="6"/>
  <c r="D13" i="6"/>
  <c r="C13" i="6"/>
  <c r="B13" i="6"/>
  <c r="O12" i="6"/>
  <c r="N12" i="6"/>
  <c r="M12" i="6"/>
  <c r="L12" i="6"/>
  <c r="J12" i="6"/>
  <c r="I12" i="6"/>
  <c r="H12" i="6"/>
  <c r="G12" i="6"/>
  <c r="E12" i="6"/>
  <c r="D12" i="6"/>
  <c r="C12" i="6"/>
  <c r="B12" i="6"/>
  <c r="O11" i="6"/>
  <c r="N11" i="6"/>
  <c r="M11" i="6"/>
  <c r="L11" i="6"/>
  <c r="J11" i="6"/>
  <c r="I11" i="6"/>
  <c r="H11" i="6"/>
  <c r="G11" i="6"/>
  <c r="E11" i="6"/>
  <c r="D11" i="6"/>
  <c r="C11" i="6"/>
  <c r="B11" i="6"/>
  <c r="O10" i="6"/>
  <c r="N10" i="6"/>
  <c r="M10" i="6"/>
  <c r="L10" i="6"/>
  <c r="J10" i="6"/>
  <c r="I10" i="6"/>
  <c r="H10" i="6"/>
  <c r="G10" i="6"/>
  <c r="E10" i="6"/>
  <c r="D10" i="6"/>
  <c r="C10" i="6"/>
  <c r="B1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6" i="6"/>
  <c r="N6" i="6"/>
  <c r="M6" i="6"/>
  <c r="L6" i="6"/>
  <c r="J6" i="6"/>
  <c r="I6" i="6"/>
  <c r="H6" i="6"/>
  <c r="G6" i="6"/>
  <c r="E6" i="6"/>
  <c r="D6" i="6"/>
  <c r="C6" i="6"/>
  <c r="B6" i="6"/>
  <c r="O5" i="6"/>
  <c r="N5" i="6"/>
  <c r="M5" i="6"/>
  <c r="L5" i="6"/>
  <c r="J5" i="6"/>
  <c r="I5" i="6"/>
  <c r="H5" i="6"/>
  <c r="G5" i="6"/>
  <c r="E5" i="6"/>
  <c r="D5" i="6"/>
  <c r="C5" i="6"/>
  <c r="B5" i="6"/>
  <c r="E4" i="6"/>
  <c r="J4" i="6"/>
  <c r="O4" i="6"/>
  <c r="D4" i="6"/>
  <c r="I4" i="6"/>
  <c r="N4" i="6"/>
  <c r="C4" i="6"/>
  <c r="H4" i="6"/>
  <c r="M4" i="6"/>
  <c r="B4" i="6"/>
  <c r="G4" i="6"/>
  <c r="L4" i="6"/>
  <c r="O30" i="5"/>
  <c r="N30" i="5"/>
  <c r="M30" i="5"/>
  <c r="L3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30" i="5"/>
  <c r="I30" i="5"/>
  <c r="H30" i="5"/>
  <c r="G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5"/>
  <c r="D30" i="5"/>
  <c r="C30" i="5"/>
  <c r="B30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O29" i="5"/>
  <c r="N29" i="5"/>
  <c r="M29" i="5"/>
  <c r="L29" i="5"/>
  <c r="J29" i="5"/>
  <c r="I29" i="5"/>
  <c r="H29" i="5"/>
  <c r="G29" i="5"/>
  <c r="E29" i="5"/>
  <c r="D29" i="5"/>
  <c r="C29" i="5"/>
  <c r="B29" i="5"/>
  <c r="O28" i="5"/>
  <c r="N28" i="5"/>
  <c r="M28" i="5"/>
  <c r="L28" i="5"/>
  <c r="J28" i="5"/>
  <c r="I28" i="5"/>
  <c r="H28" i="5"/>
  <c r="G28" i="5"/>
  <c r="E28" i="5"/>
  <c r="D28" i="5"/>
  <c r="C28" i="5"/>
  <c r="B28" i="5"/>
  <c r="O27" i="5"/>
  <c r="N27" i="5"/>
  <c r="M27" i="5"/>
  <c r="L27" i="5"/>
  <c r="J27" i="5"/>
  <c r="I27" i="5"/>
  <c r="H27" i="5"/>
  <c r="G27" i="5"/>
  <c r="E27" i="5"/>
  <c r="D27" i="5"/>
  <c r="C27" i="5"/>
  <c r="B27" i="5"/>
  <c r="O26" i="5"/>
  <c r="N26" i="5"/>
  <c r="M26" i="5"/>
  <c r="L26" i="5"/>
  <c r="J26" i="5"/>
  <c r="I26" i="5"/>
  <c r="H26" i="5"/>
  <c r="G26" i="5"/>
  <c r="E26" i="5"/>
  <c r="D26" i="5"/>
  <c r="C26" i="5"/>
  <c r="B26" i="5"/>
  <c r="O25" i="5"/>
  <c r="N25" i="5"/>
  <c r="M25" i="5"/>
  <c r="L25" i="5"/>
  <c r="J25" i="5"/>
  <c r="I25" i="5"/>
  <c r="H25" i="5"/>
  <c r="G25" i="5"/>
  <c r="E25" i="5"/>
  <c r="D25" i="5"/>
  <c r="C25" i="5"/>
  <c r="B25" i="5"/>
  <c r="O24" i="5"/>
  <c r="N24" i="5"/>
  <c r="M24" i="5"/>
  <c r="L24" i="5"/>
  <c r="J24" i="5"/>
  <c r="I24" i="5"/>
  <c r="H24" i="5"/>
  <c r="G24" i="5"/>
  <c r="E24" i="5"/>
  <c r="D24" i="5"/>
  <c r="C24" i="5"/>
  <c r="B24" i="5"/>
  <c r="O23" i="5"/>
  <c r="N23" i="5"/>
  <c r="M23" i="5"/>
  <c r="L23" i="5"/>
  <c r="J23" i="5"/>
  <c r="I23" i="5"/>
  <c r="H23" i="5"/>
  <c r="G23" i="5"/>
  <c r="E23" i="5"/>
  <c r="D23" i="5"/>
  <c r="C23" i="5"/>
  <c r="B23" i="5"/>
  <c r="O22" i="5"/>
  <c r="N22" i="5"/>
  <c r="M22" i="5"/>
  <c r="L22" i="5"/>
  <c r="J22" i="5"/>
  <c r="I22" i="5"/>
  <c r="H22" i="5"/>
  <c r="G22" i="5"/>
  <c r="E22" i="5"/>
  <c r="D22" i="5"/>
  <c r="C22" i="5"/>
  <c r="B22" i="5"/>
  <c r="O21" i="5"/>
  <c r="N21" i="5"/>
  <c r="M21" i="5"/>
  <c r="L21" i="5"/>
  <c r="J21" i="5"/>
  <c r="I21" i="5"/>
  <c r="H21" i="5"/>
  <c r="G21" i="5"/>
  <c r="E21" i="5"/>
  <c r="D21" i="5"/>
  <c r="C21" i="5"/>
  <c r="B21" i="5"/>
  <c r="O20" i="5"/>
  <c r="N20" i="5"/>
  <c r="M20" i="5"/>
  <c r="L20" i="5"/>
  <c r="J20" i="5"/>
  <c r="I20" i="5"/>
  <c r="H20" i="5"/>
  <c r="G20" i="5"/>
  <c r="E20" i="5"/>
  <c r="D20" i="5"/>
  <c r="C20" i="5"/>
  <c r="B20" i="5"/>
  <c r="O19" i="5"/>
  <c r="N19" i="5"/>
  <c r="M19" i="5"/>
  <c r="L19" i="5"/>
  <c r="J19" i="5"/>
  <c r="I19" i="5"/>
  <c r="H19" i="5"/>
  <c r="G19" i="5"/>
  <c r="E19" i="5"/>
  <c r="D19" i="5"/>
  <c r="C19" i="5"/>
  <c r="B19" i="5"/>
  <c r="O18" i="5"/>
  <c r="N18" i="5"/>
  <c r="M18" i="5"/>
  <c r="L18" i="5"/>
  <c r="J18" i="5"/>
  <c r="I18" i="5"/>
  <c r="H18" i="5"/>
  <c r="G18" i="5"/>
  <c r="E18" i="5"/>
  <c r="D18" i="5"/>
  <c r="C18" i="5"/>
  <c r="B18" i="5"/>
  <c r="O17" i="5"/>
  <c r="N17" i="5"/>
  <c r="M17" i="5"/>
  <c r="L17" i="5"/>
  <c r="J17" i="5"/>
  <c r="I17" i="5"/>
  <c r="H17" i="5"/>
  <c r="G17" i="5"/>
  <c r="E17" i="5"/>
  <c r="D17" i="5"/>
  <c r="C17" i="5"/>
  <c r="B17" i="5"/>
  <c r="O16" i="5"/>
  <c r="N16" i="5"/>
  <c r="M16" i="5"/>
  <c r="L16" i="5"/>
  <c r="J16" i="5"/>
  <c r="I16" i="5"/>
  <c r="H16" i="5"/>
  <c r="G16" i="5"/>
  <c r="E16" i="5"/>
  <c r="D16" i="5"/>
  <c r="C16" i="5"/>
  <c r="B16" i="5"/>
  <c r="O15" i="5"/>
  <c r="N15" i="5"/>
  <c r="M15" i="5"/>
  <c r="L15" i="5"/>
  <c r="J15" i="5"/>
  <c r="I15" i="5"/>
  <c r="H15" i="5"/>
  <c r="G15" i="5"/>
  <c r="E15" i="5"/>
  <c r="D15" i="5"/>
  <c r="C15" i="5"/>
  <c r="B15" i="5"/>
  <c r="O14" i="5"/>
  <c r="N14" i="5"/>
  <c r="M14" i="5"/>
  <c r="L14" i="5"/>
  <c r="J14" i="5"/>
  <c r="I14" i="5"/>
  <c r="H14" i="5"/>
  <c r="G14" i="5"/>
  <c r="E14" i="5"/>
  <c r="D14" i="5"/>
  <c r="C14" i="5"/>
  <c r="B14" i="5"/>
  <c r="O13" i="5"/>
  <c r="N13" i="5"/>
  <c r="M13" i="5"/>
  <c r="L13" i="5"/>
  <c r="J13" i="5"/>
  <c r="I13" i="5"/>
  <c r="H13" i="5"/>
  <c r="G13" i="5"/>
  <c r="E13" i="5"/>
  <c r="D13" i="5"/>
  <c r="C13" i="5"/>
  <c r="B13" i="5"/>
  <c r="O12" i="5"/>
  <c r="N12" i="5"/>
  <c r="M12" i="5"/>
  <c r="L12" i="5"/>
  <c r="J12" i="5"/>
  <c r="I12" i="5"/>
  <c r="H12" i="5"/>
  <c r="G12" i="5"/>
  <c r="E12" i="5"/>
  <c r="D12" i="5"/>
  <c r="C12" i="5"/>
  <c r="B12" i="5"/>
  <c r="O11" i="5"/>
  <c r="N11" i="5"/>
  <c r="M11" i="5"/>
  <c r="L11" i="5"/>
  <c r="J11" i="5"/>
  <c r="I11" i="5"/>
  <c r="H11" i="5"/>
  <c r="G11" i="5"/>
  <c r="E11" i="5"/>
  <c r="D11" i="5"/>
  <c r="C11" i="5"/>
  <c r="B11" i="5"/>
  <c r="O10" i="5"/>
  <c r="N10" i="5"/>
  <c r="M10" i="5"/>
  <c r="L10" i="5"/>
  <c r="J10" i="5"/>
  <c r="I10" i="5"/>
  <c r="H10" i="5"/>
  <c r="G10" i="5"/>
  <c r="E10" i="5"/>
  <c r="D10" i="5"/>
  <c r="C10" i="5"/>
  <c r="B10" i="5"/>
  <c r="O9" i="5"/>
  <c r="N9" i="5"/>
  <c r="M9" i="5"/>
  <c r="L9" i="5"/>
  <c r="J9" i="5"/>
  <c r="I9" i="5"/>
  <c r="H9" i="5"/>
  <c r="G9" i="5"/>
  <c r="E9" i="5"/>
  <c r="D9" i="5"/>
  <c r="C9" i="5"/>
  <c r="B9" i="5"/>
  <c r="O8" i="5"/>
  <c r="N8" i="5"/>
  <c r="M8" i="5"/>
  <c r="L8" i="5"/>
  <c r="J8" i="5"/>
  <c r="I8" i="5"/>
  <c r="H8" i="5"/>
  <c r="G8" i="5"/>
  <c r="E8" i="5"/>
  <c r="D8" i="5"/>
  <c r="C8" i="5"/>
  <c r="B8" i="5"/>
  <c r="O7" i="5"/>
  <c r="N7" i="5"/>
  <c r="M7" i="5"/>
  <c r="L7" i="5"/>
  <c r="J7" i="5"/>
  <c r="I7" i="5"/>
  <c r="H7" i="5"/>
  <c r="G7" i="5"/>
  <c r="E7" i="5"/>
  <c r="D7" i="5"/>
  <c r="C7" i="5"/>
  <c r="B7" i="5"/>
  <c r="O6" i="5"/>
  <c r="N6" i="5"/>
  <c r="M6" i="5"/>
  <c r="L6" i="5"/>
  <c r="J6" i="5"/>
  <c r="I6" i="5"/>
  <c r="H6" i="5"/>
  <c r="G6" i="5"/>
  <c r="E6" i="5"/>
  <c r="D6" i="5"/>
  <c r="C6" i="5"/>
  <c r="B6" i="5"/>
  <c r="O5" i="5"/>
  <c r="N5" i="5"/>
  <c r="M5" i="5"/>
  <c r="L5" i="5"/>
  <c r="J5" i="5"/>
  <c r="I5" i="5"/>
  <c r="H5" i="5"/>
  <c r="G5" i="5"/>
  <c r="E5" i="5"/>
  <c r="D5" i="5"/>
  <c r="C5" i="5"/>
  <c r="B5" i="5"/>
  <c r="E4" i="5"/>
  <c r="J4" i="5"/>
  <c r="O4" i="5"/>
  <c r="D4" i="5"/>
  <c r="I4" i="5"/>
  <c r="N4" i="5"/>
  <c r="C4" i="5"/>
  <c r="H4" i="5"/>
  <c r="M4" i="5"/>
  <c r="B4" i="5"/>
  <c r="G4" i="5"/>
  <c r="L4" i="5"/>
  <c r="O30" i="3"/>
  <c r="N30" i="3"/>
  <c r="M30" i="3"/>
  <c r="L3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30" i="3"/>
  <c r="I30" i="3"/>
  <c r="H30" i="3"/>
  <c r="G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30" i="3"/>
  <c r="D30" i="3"/>
  <c r="C30" i="3"/>
  <c r="B3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O29" i="3"/>
  <c r="N29" i="3"/>
  <c r="M29" i="3"/>
  <c r="L29" i="3"/>
  <c r="J29" i="3"/>
  <c r="I29" i="3"/>
  <c r="H29" i="3"/>
  <c r="G29" i="3"/>
  <c r="E29" i="3"/>
  <c r="D29" i="3"/>
  <c r="C29" i="3"/>
  <c r="B29" i="3"/>
  <c r="O28" i="3"/>
  <c r="N28" i="3"/>
  <c r="M28" i="3"/>
  <c r="L28" i="3"/>
  <c r="J28" i="3"/>
  <c r="I28" i="3"/>
  <c r="H28" i="3"/>
  <c r="G28" i="3"/>
  <c r="E28" i="3"/>
  <c r="D28" i="3"/>
  <c r="C28" i="3"/>
  <c r="B28" i="3"/>
  <c r="O27" i="3"/>
  <c r="N27" i="3"/>
  <c r="M27" i="3"/>
  <c r="L27" i="3"/>
  <c r="J27" i="3"/>
  <c r="I27" i="3"/>
  <c r="H27" i="3"/>
  <c r="G27" i="3"/>
  <c r="E27" i="3"/>
  <c r="D27" i="3"/>
  <c r="C27" i="3"/>
  <c r="B27" i="3"/>
  <c r="O26" i="3"/>
  <c r="N26" i="3"/>
  <c r="M26" i="3"/>
  <c r="L26" i="3"/>
  <c r="J26" i="3"/>
  <c r="I26" i="3"/>
  <c r="H26" i="3"/>
  <c r="G26" i="3"/>
  <c r="E26" i="3"/>
  <c r="D26" i="3"/>
  <c r="C26" i="3"/>
  <c r="B26" i="3"/>
  <c r="O25" i="3"/>
  <c r="N25" i="3"/>
  <c r="M25" i="3"/>
  <c r="L25" i="3"/>
  <c r="J25" i="3"/>
  <c r="I25" i="3"/>
  <c r="H25" i="3"/>
  <c r="G25" i="3"/>
  <c r="E25" i="3"/>
  <c r="D25" i="3"/>
  <c r="C25" i="3"/>
  <c r="B25" i="3"/>
  <c r="O24" i="3"/>
  <c r="N24" i="3"/>
  <c r="M24" i="3"/>
  <c r="L24" i="3"/>
  <c r="J24" i="3"/>
  <c r="I24" i="3"/>
  <c r="H24" i="3"/>
  <c r="G24" i="3"/>
  <c r="E24" i="3"/>
  <c r="D24" i="3"/>
  <c r="C24" i="3"/>
  <c r="B24" i="3"/>
  <c r="O23" i="3"/>
  <c r="N23" i="3"/>
  <c r="M23" i="3"/>
  <c r="L23" i="3"/>
  <c r="J23" i="3"/>
  <c r="I23" i="3"/>
  <c r="H23" i="3"/>
  <c r="G23" i="3"/>
  <c r="E23" i="3"/>
  <c r="D23" i="3"/>
  <c r="C23" i="3"/>
  <c r="B23" i="3"/>
  <c r="O22" i="3"/>
  <c r="N22" i="3"/>
  <c r="M22" i="3"/>
  <c r="L22" i="3"/>
  <c r="J22" i="3"/>
  <c r="I22" i="3"/>
  <c r="H22" i="3"/>
  <c r="G22" i="3"/>
  <c r="E22" i="3"/>
  <c r="D22" i="3"/>
  <c r="C22" i="3"/>
  <c r="B22" i="3"/>
  <c r="O21" i="3"/>
  <c r="N21" i="3"/>
  <c r="M21" i="3"/>
  <c r="L21" i="3"/>
  <c r="J21" i="3"/>
  <c r="I21" i="3"/>
  <c r="H21" i="3"/>
  <c r="G21" i="3"/>
  <c r="E21" i="3"/>
  <c r="D21" i="3"/>
  <c r="C21" i="3"/>
  <c r="B21" i="3"/>
  <c r="O20" i="3"/>
  <c r="N20" i="3"/>
  <c r="M20" i="3"/>
  <c r="L20" i="3"/>
  <c r="J20" i="3"/>
  <c r="I20" i="3"/>
  <c r="H20" i="3"/>
  <c r="G20" i="3"/>
  <c r="E20" i="3"/>
  <c r="D20" i="3"/>
  <c r="C20" i="3"/>
  <c r="B20" i="3"/>
  <c r="O19" i="3"/>
  <c r="N19" i="3"/>
  <c r="M19" i="3"/>
  <c r="L19" i="3"/>
  <c r="J19" i="3"/>
  <c r="I19" i="3"/>
  <c r="H19" i="3"/>
  <c r="G19" i="3"/>
  <c r="E19" i="3"/>
  <c r="D19" i="3"/>
  <c r="C19" i="3"/>
  <c r="B19" i="3"/>
  <c r="O18" i="3"/>
  <c r="N18" i="3"/>
  <c r="M18" i="3"/>
  <c r="L18" i="3"/>
  <c r="J18" i="3"/>
  <c r="I18" i="3"/>
  <c r="H18" i="3"/>
  <c r="G18" i="3"/>
  <c r="E18" i="3"/>
  <c r="D18" i="3"/>
  <c r="C18" i="3"/>
  <c r="B18" i="3"/>
  <c r="O17" i="3"/>
  <c r="N17" i="3"/>
  <c r="M17" i="3"/>
  <c r="L17" i="3"/>
  <c r="J17" i="3"/>
  <c r="I17" i="3"/>
  <c r="H17" i="3"/>
  <c r="G17" i="3"/>
  <c r="E17" i="3"/>
  <c r="D17" i="3"/>
  <c r="C17" i="3"/>
  <c r="B17" i="3"/>
  <c r="O16" i="3"/>
  <c r="N16" i="3"/>
  <c r="M16" i="3"/>
  <c r="L16" i="3"/>
  <c r="J16" i="3"/>
  <c r="I16" i="3"/>
  <c r="H16" i="3"/>
  <c r="G16" i="3"/>
  <c r="E16" i="3"/>
  <c r="D16" i="3"/>
  <c r="C16" i="3"/>
  <c r="B16" i="3"/>
  <c r="O15" i="3"/>
  <c r="N15" i="3"/>
  <c r="M15" i="3"/>
  <c r="L15" i="3"/>
  <c r="J15" i="3"/>
  <c r="I15" i="3"/>
  <c r="H15" i="3"/>
  <c r="G15" i="3"/>
  <c r="E15" i="3"/>
  <c r="D15" i="3"/>
  <c r="C15" i="3"/>
  <c r="B15" i="3"/>
  <c r="O14" i="3"/>
  <c r="N14" i="3"/>
  <c r="M14" i="3"/>
  <c r="L14" i="3"/>
  <c r="J14" i="3"/>
  <c r="I14" i="3"/>
  <c r="H14" i="3"/>
  <c r="G14" i="3"/>
  <c r="E14" i="3"/>
  <c r="D14" i="3"/>
  <c r="C14" i="3"/>
  <c r="B14" i="3"/>
  <c r="O13" i="3"/>
  <c r="N13" i="3"/>
  <c r="M13" i="3"/>
  <c r="L13" i="3"/>
  <c r="J13" i="3"/>
  <c r="I13" i="3"/>
  <c r="H13" i="3"/>
  <c r="G13" i="3"/>
  <c r="E13" i="3"/>
  <c r="D13" i="3"/>
  <c r="C13" i="3"/>
  <c r="B13" i="3"/>
  <c r="O12" i="3"/>
  <c r="N12" i="3"/>
  <c r="M12" i="3"/>
  <c r="L12" i="3"/>
  <c r="J12" i="3"/>
  <c r="I12" i="3"/>
  <c r="H12" i="3"/>
  <c r="G12" i="3"/>
  <c r="E12" i="3"/>
  <c r="D12" i="3"/>
  <c r="C12" i="3"/>
  <c r="B12" i="3"/>
  <c r="O11" i="3"/>
  <c r="N11" i="3"/>
  <c r="M11" i="3"/>
  <c r="L11" i="3"/>
  <c r="J11" i="3"/>
  <c r="I11" i="3"/>
  <c r="H11" i="3"/>
  <c r="G11" i="3"/>
  <c r="E11" i="3"/>
  <c r="D11" i="3"/>
  <c r="C11" i="3"/>
  <c r="B11" i="3"/>
  <c r="O10" i="3"/>
  <c r="N10" i="3"/>
  <c r="M10" i="3"/>
  <c r="L10" i="3"/>
  <c r="J10" i="3"/>
  <c r="I10" i="3"/>
  <c r="H10" i="3"/>
  <c r="G10" i="3"/>
  <c r="E10" i="3"/>
  <c r="D10" i="3"/>
  <c r="C10" i="3"/>
  <c r="B10" i="3"/>
  <c r="O9" i="3"/>
  <c r="N9" i="3"/>
  <c r="M9" i="3"/>
  <c r="L9" i="3"/>
  <c r="J9" i="3"/>
  <c r="I9" i="3"/>
  <c r="H9" i="3"/>
  <c r="G9" i="3"/>
  <c r="E9" i="3"/>
  <c r="D9" i="3"/>
  <c r="C9" i="3"/>
  <c r="B9" i="3"/>
  <c r="O8" i="3"/>
  <c r="N8" i="3"/>
  <c r="M8" i="3"/>
  <c r="L8" i="3"/>
  <c r="J8" i="3"/>
  <c r="I8" i="3"/>
  <c r="H8" i="3"/>
  <c r="G8" i="3"/>
  <c r="E8" i="3"/>
  <c r="D8" i="3"/>
  <c r="C8" i="3"/>
  <c r="B8" i="3"/>
  <c r="O7" i="3"/>
  <c r="N7" i="3"/>
  <c r="M7" i="3"/>
  <c r="L7" i="3"/>
  <c r="J7" i="3"/>
  <c r="I7" i="3"/>
  <c r="H7" i="3"/>
  <c r="G7" i="3"/>
  <c r="E7" i="3"/>
  <c r="D7" i="3"/>
  <c r="C7" i="3"/>
  <c r="B7" i="3"/>
  <c r="O6" i="3"/>
  <c r="N6" i="3"/>
  <c r="M6" i="3"/>
  <c r="L6" i="3"/>
  <c r="J6" i="3"/>
  <c r="I6" i="3"/>
  <c r="H6" i="3"/>
  <c r="G6" i="3"/>
  <c r="E6" i="3"/>
  <c r="D6" i="3"/>
  <c r="C6" i="3"/>
  <c r="B6" i="3"/>
  <c r="O5" i="3"/>
  <c r="N5" i="3"/>
  <c r="M5" i="3"/>
  <c r="L5" i="3"/>
  <c r="J5" i="3"/>
  <c r="I5" i="3"/>
  <c r="H5" i="3"/>
  <c r="G5" i="3"/>
  <c r="E5" i="3"/>
  <c r="D5" i="3"/>
  <c r="C5" i="3"/>
  <c r="B5" i="3"/>
  <c r="E4" i="3"/>
  <c r="J4" i="3"/>
  <c r="O4" i="3"/>
  <c r="D4" i="3"/>
  <c r="I4" i="3"/>
  <c r="N4" i="3"/>
  <c r="C4" i="3"/>
  <c r="H4" i="3"/>
  <c r="M4" i="3"/>
  <c r="B4" i="3"/>
  <c r="G4" i="3"/>
  <c r="L4" i="3"/>
  <c r="O30" i="2"/>
  <c r="N30" i="2"/>
  <c r="M30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I30" i="2"/>
  <c r="H30" i="2"/>
  <c r="G3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30" i="2"/>
  <c r="D30" i="2"/>
  <c r="C30" i="2"/>
  <c r="B3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O29" i="2"/>
  <c r="N29" i="2"/>
  <c r="M29" i="2"/>
  <c r="L29" i="2"/>
  <c r="J29" i="2"/>
  <c r="I29" i="2"/>
  <c r="H29" i="2"/>
  <c r="G29" i="2"/>
  <c r="E29" i="2"/>
  <c r="D29" i="2"/>
  <c r="C29" i="2"/>
  <c r="B29" i="2"/>
  <c r="O28" i="2"/>
  <c r="N28" i="2"/>
  <c r="M28" i="2"/>
  <c r="L28" i="2"/>
  <c r="J28" i="2"/>
  <c r="I28" i="2"/>
  <c r="H28" i="2"/>
  <c r="G28" i="2"/>
  <c r="E28" i="2"/>
  <c r="D28" i="2"/>
  <c r="C28" i="2"/>
  <c r="B28" i="2"/>
  <c r="O27" i="2"/>
  <c r="N27" i="2"/>
  <c r="M27" i="2"/>
  <c r="L27" i="2"/>
  <c r="J27" i="2"/>
  <c r="I27" i="2"/>
  <c r="H27" i="2"/>
  <c r="G27" i="2"/>
  <c r="E27" i="2"/>
  <c r="D27" i="2"/>
  <c r="C27" i="2"/>
  <c r="B27" i="2"/>
  <c r="O26" i="2"/>
  <c r="N26" i="2"/>
  <c r="M26" i="2"/>
  <c r="L26" i="2"/>
  <c r="J26" i="2"/>
  <c r="I26" i="2"/>
  <c r="H26" i="2"/>
  <c r="G26" i="2"/>
  <c r="E26" i="2"/>
  <c r="D26" i="2"/>
  <c r="C26" i="2"/>
  <c r="B26" i="2"/>
  <c r="O25" i="2"/>
  <c r="N25" i="2"/>
  <c r="M25" i="2"/>
  <c r="L25" i="2"/>
  <c r="J25" i="2"/>
  <c r="I25" i="2"/>
  <c r="H25" i="2"/>
  <c r="G25" i="2"/>
  <c r="E25" i="2"/>
  <c r="D25" i="2"/>
  <c r="C25" i="2"/>
  <c r="B25" i="2"/>
  <c r="O24" i="2"/>
  <c r="N24" i="2"/>
  <c r="M24" i="2"/>
  <c r="L24" i="2"/>
  <c r="J24" i="2"/>
  <c r="I24" i="2"/>
  <c r="H24" i="2"/>
  <c r="G24" i="2"/>
  <c r="E24" i="2"/>
  <c r="D24" i="2"/>
  <c r="C24" i="2"/>
  <c r="B24" i="2"/>
  <c r="O23" i="2"/>
  <c r="N23" i="2"/>
  <c r="M23" i="2"/>
  <c r="L23" i="2"/>
  <c r="J23" i="2"/>
  <c r="I23" i="2"/>
  <c r="H23" i="2"/>
  <c r="G23" i="2"/>
  <c r="E23" i="2"/>
  <c r="D23" i="2"/>
  <c r="C23" i="2"/>
  <c r="B23" i="2"/>
  <c r="O22" i="2"/>
  <c r="N22" i="2"/>
  <c r="M22" i="2"/>
  <c r="L22" i="2"/>
  <c r="J22" i="2"/>
  <c r="I22" i="2"/>
  <c r="H22" i="2"/>
  <c r="G22" i="2"/>
  <c r="E22" i="2"/>
  <c r="D22" i="2"/>
  <c r="C22" i="2"/>
  <c r="B22" i="2"/>
  <c r="O21" i="2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9" i="2"/>
  <c r="N19" i="2"/>
  <c r="M19" i="2"/>
  <c r="L19" i="2"/>
  <c r="J19" i="2"/>
  <c r="I19" i="2"/>
  <c r="H19" i="2"/>
  <c r="G19" i="2"/>
  <c r="E19" i="2"/>
  <c r="D19" i="2"/>
  <c r="C19" i="2"/>
  <c r="B19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6" i="2"/>
  <c r="N16" i="2"/>
  <c r="M16" i="2"/>
  <c r="L16" i="2"/>
  <c r="J16" i="2"/>
  <c r="I16" i="2"/>
  <c r="H16" i="2"/>
  <c r="G16" i="2"/>
  <c r="E16" i="2"/>
  <c r="D16" i="2"/>
  <c r="C16" i="2"/>
  <c r="B16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O13" i="2"/>
  <c r="N13" i="2"/>
  <c r="M13" i="2"/>
  <c r="L13" i="2"/>
  <c r="J13" i="2"/>
  <c r="I13" i="2"/>
  <c r="H13" i="2"/>
  <c r="G13" i="2"/>
  <c r="E13" i="2"/>
  <c r="D13" i="2"/>
  <c r="C13" i="2"/>
  <c r="B13" i="2"/>
  <c r="O12" i="2"/>
  <c r="N12" i="2"/>
  <c r="M12" i="2"/>
  <c r="L12" i="2"/>
  <c r="J12" i="2"/>
  <c r="I12" i="2"/>
  <c r="H12" i="2"/>
  <c r="G12" i="2"/>
  <c r="E12" i="2"/>
  <c r="D12" i="2"/>
  <c r="C12" i="2"/>
  <c r="B12" i="2"/>
  <c r="O11" i="2"/>
  <c r="N11" i="2"/>
  <c r="M11" i="2"/>
  <c r="L11" i="2"/>
  <c r="J11" i="2"/>
  <c r="I11" i="2"/>
  <c r="H11" i="2"/>
  <c r="G11" i="2"/>
  <c r="E11" i="2"/>
  <c r="D11" i="2"/>
  <c r="C11" i="2"/>
  <c r="B11" i="2"/>
  <c r="O10" i="2"/>
  <c r="N10" i="2"/>
  <c r="M10" i="2"/>
  <c r="L10" i="2"/>
  <c r="J10" i="2"/>
  <c r="I10" i="2"/>
  <c r="H10" i="2"/>
  <c r="G10" i="2"/>
  <c r="E10" i="2"/>
  <c r="D10" i="2"/>
  <c r="C10" i="2"/>
  <c r="B10" i="2"/>
  <c r="O9" i="2"/>
  <c r="N9" i="2"/>
  <c r="M9" i="2"/>
  <c r="L9" i="2"/>
  <c r="J9" i="2"/>
  <c r="I9" i="2"/>
  <c r="H9" i="2"/>
  <c r="G9" i="2"/>
  <c r="E9" i="2"/>
  <c r="D9" i="2"/>
  <c r="C9" i="2"/>
  <c r="B9" i="2"/>
  <c r="O8" i="2"/>
  <c r="N8" i="2"/>
  <c r="M8" i="2"/>
  <c r="L8" i="2"/>
  <c r="J8" i="2"/>
  <c r="I8" i="2"/>
  <c r="H8" i="2"/>
  <c r="G8" i="2"/>
  <c r="E8" i="2"/>
  <c r="D8" i="2"/>
  <c r="C8" i="2"/>
  <c r="B8" i="2"/>
  <c r="O7" i="2"/>
  <c r="N7" i="2"/>
  <c r="M7" i="2"/>
  <c r="L7" i="2"/>
  <c r="J7" i="2"/>
  <c r="I7" i="2"/>
  <c r="H7" i="2"/>
  <c r="G7" i="2"/>
  <c r="E7" i="2"/>
  <c r="D7" i="2"/>
  <c r="C7" i="2"/>
  <c r="B7" i="2"/>
  <c r="O6" i="2"/>
  <c r="N6" i="2"/>
  <c r="M6" i="2"/>
  <c r="L6" i="2"/>
  <c r="J6" i="2"/>
  <c r="I6" i="2"/>
  <c r="H6" i="2"/>
  <c r="G6" i="2"/>
  <c r="E6" i="2"/>
  <c r="D6" i="2"/>
  <c r="C6" i="2"/>
  <c r="B6" i="2"/>
  <c r="O5" i="2"/>
  <c r="N5" i="2"/>
  <c r="M5" i="2"/>
  <c r="L5" i="2"/>
  <c r="J5" i="2"/>
  <c r="I5" i="2"/>
  <c r="H5" i="2"/>
  <c r="G5" i="2"/>
  <c r="E5" i="2"/>
  <c r="D5" i="2"/>
  <c r="C5" i="2"/>
  <c r="B5" i="2"/>
  <c r="E4" i="2"/>
  <c r="J4" i="2"/>
  <c r="O4" i="2"/>
  <c r="D4" i="2"/>
  <c r="I4" i="2"/>
  <c r="N4" i="2"/>
  <c r="C4" i="2"/>
  <c r="H4" i="2"/>
  <c r="M4" i="2"/>
  <c r="B4" i="2"/>
  <c r="G4" i="2"/>
  <c r="L4" i="2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X23" i="9"/>
  <c r="W23" i="9"/>
  <c r="V23" i="9"/>
  <c r="X22" i="9"/>
  <c r="W22" i="9"/>
  <c r="V22" i="9"/>
  <c r="X21" i="9"/>
  <c r="W21" i="9"/>
  <c r="V21" i="9"/>
  <c r="X20" i="9"/>
  <c r="W20" i="9"/>
  <c r="V20" i="9"/>
  <c r="X19" i="9"/>
  <c r="W19" i="9"/>
  <c r="V19" i="9"/>
  <c r="X18" i="9"/>
  <c r="W18" i="9"/>
  <c r="V18" i="9"/>
  <c r="X17" i="9"/>
  <c r="W17" i="9"/>
  <c r="V17" i="9"/>
  <c r="X16" i="9"/>
  <c r="W16" i="9"/>
  <c r="V16" i="9"/>
  <c r="X15" i="9"/>
  <c r="W15" i="9"/>
  <c r="V15" i="9"/>
  <c r="X14" i="9"/>
  <c r="W14" i="9"/>
  <c r="V14" i="9"/>
  <c r="X13" i="9"/>
  <c r="W13" i="9"/>
  <c r="V13" i="9"/>
  <c r="X12" i="9"/>
  <c r="W12" i="9"/>
  <c r="V12" i="9"/>
  <c r="X11" i="9"/>
  <c r="W11" i="9"/>
  <c r="V11" i="9"/>
  <c r="X10" i="9"/>
  <c r="W10" i="9"/>
  <c r="V10" i="9"/>
  <c r="X9" i="9"/>
  <c r="W9" i="9"/>
  <c r="V9" i="9"/>
  <c r="X8" i="9"/>
  <c r="W8" i="9"/>
  <c r="V8" i="9"/>
  <c r="X7" i="9"/>
  <c r="W7" i="9"/>
  <c r="V7" i="9"/>
  <c r="X6" i="9"/>
  <c r="W6" i="9"/>
  <c r="V6" i="9"/>
  <c r="X5" i="9"/>
  <c r="W5" i="9"/>
  <c r="V5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L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5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</calcChain>
</file>

<file path=xl/sharedStrings.xml><?xml version="1.0" encoding="utf-8"?>
<sst xmlns="http://schemas.openxmlformats.org/spreadsheetml/2006/main" count="146" uniqueCount="19">
  <si>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</si>
  <si>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</si>
  <si>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</si>
  <si>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</si>
  <si>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</si>
  <si>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</si>
  <si>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</si>
  <si>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</si>
  <si>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</si>
  <si>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</si>
  <si>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</si>
  <si>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</si>
  <si>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</si>
  <si>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</si>
  <si>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</si>
  <si>
    <t>Bottom 10% share, labour income</t>
  </si>
  <si>
    <t>Bottom 10% share, labour and pension income</t>
  </si>
  <si>
    <t>Bottom 10% share, labour and family benefits income</t>
  </si>
  <si>
    <t>Bottom 10% share, all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</si>
</sst>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9" fontId="0" fillId="0" borderId="0" xfId="53" applyFont="1"/>
    <xf numFmtId="164" fontId="0" fillId="0" borderId="0" xfId="53" applyNumberFormat="1" applyFont="1"/>
    <xf numFmtId="10" fontId="0" fillId="0" borderId="0" xfId="53" applyNumberFormat="1" applyFont="1"/>
    <xf numFmtId="0" fontId="0" fillId="0" borderId="0" xfId="0" applyAlignment="1">
      <alignment horizontal="center"/>
    </xf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Percent" xfId="5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INSEE 2018'!$G$3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2018'!$G$4:$G$30</c:f>
              <c:numCache>
                <c:formatCode>0.00%</c:formatCode>
                <c:ptCount val="27"/>
                <c:pt idx="0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0.031444664175</c:v>
                </c:pt>
                <c:pt idx="5">
                  <c:v>0.0322909834</c:v>
                </c:pt>
                <c:pt idx="6">
                  <c:v>0.033555408075</c:v>
                </c:pt>
                <c:pt idx="7">
                  <c:v>0.0367344429</c:v>
                </c:pt>
                <c:pt idx="8">
                  <c:v>0.038124649525</c:v>
                </c:pt>
                <c:pt idx="9">
                  <c:v>0.0400219383</c:v>
                </c:pt>
                <c:pt idx="10">
                  <c:v>0.038204744025</c:v>
                </c:pt>
                <c:pt idx="11">
                  <c:v>0.03729404125</c:v>
                </c:pt>
                <c:pt idx="12">
                  <c:v>0.039536079725</c:v>
                </c:pt>
                <c:pt idx="13">
                  <c:v>0.03843943655</c:v>
                </c:pt>
                <c:pt idx="14">
                  <c:v>0.043864849775</c:v>
                </c:pt>
                <c:pt idx="15">
                  <c:v>0.04018294115</c:v>
                </c:pt>
                <c:pt idx="16">
                  <c:v>0.050440037975</c:v>
                </c:pt>
                <c:pt idx="17">
                  <c:v>0.0512743017</c:v>
                </c:pt>
                <c:pt idx="18">
                  <c:v>0.05847189735</c:v>
                </c:pt>
                <c:pt idx="19">
                  <c:v>0.056644854325</c:v>
                </c:pt>
                <c:pt idx="20">
                  <c:v>0.0445946424</c:v>
                </c:pt>
                <c:pt idx="21">
                  <c:v>0.049777959825</c:v>
                </c:pt>
                <c:pt idx="22">
                  <c:v>0.041301981375</c:v>
                </c:pt>
                <c:pt idx="23">
                  <c:v>0.038516898625</c:v>
                </c:pt>
                <c:pt idx="24">
                  <c:v>0.033675827425</c:v>
                </c:pt>
                <c:pt idx="25">
                  <c:v>0.028569564825</c:v>
                </c:pt>
                <c:pt idx="26">
                  <c:v>0.020653249575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2018'!$H$3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2018'!$H$4:$H$30</c:f>
              <c:numCache>
                <c:formatCode>0.00%</c:formatCode>
                <c:ptCount val="27"/>
                <c:pt idx="0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0.027980194225</c:v>
                </c:pt>
                <c:pt idx="5">
                  <c:v>0.02774042325</c:v>
                </c:pt>
                <c:pt idx="6">
                  <c:v>0.02849551745</c:v>
                </c:pt>
                <c:pt idx="7">
                  <c:v>0.030891907325</c:v>
                </c:pt>
                <c:pt idx="8">
                  <c:v>0.031763845825</c:v>
                </c:pt>
                <c:pt idx="9">
                  <c:v>0.031993511175</c:v>
                </c:pt>
                <c:pt idx="10">
                  <c:v>0.03085083155</c:v>
                </c:pt>
                <c:pt idx="11">
                  <c:v>0.0303682894</c:v>
                </c:pt>
                <c:pt idx="12">
                  <c:v>0.032417193</c:v>
                </c:pt>
                <c:pt idx="13">
                  <c:v>0.0303009424</c:v>
                </c:pt>
                <c:pt idx="14">
                  <c:v>0.0335221842</c:v>
                </c:pt>
                <c:pt idx="15">
                  <c:v>0.029831558225</c:v>
                </c:pt>
                <c:pt idx="16">
                  <c:v>0.03586956625</c:v>
                </c:pt>
                <c:pt idx="17">
                  <c:v>0.039641257125</c:v>
                </c:pt>
                <c:pt idx="18">
                  <c:v>0.046491873325</c:v>
                </c:pt>
                <c:pt idx="19">
                  <c:v>0.052384925525</c:v>
                </c:pt>
                <c:pt idx="20">
                  <c:v>0.046988910625</c:v>
                </c:pt>
                <c:pt idx="21">
                  <c:v>0.04770272875</c:v>
                </c:pt>
                <c:pt idx="22">
                  <c:v>0.042141035675</c:v>
                </c:pt>
                <c:pt idx="23">
                  <c:v>0.04326920415</c:v>
                </c:pt>
                <c:pt idx="24">
                  <c:v>0.04509920395</c:v>
                </c:pt>
                <c:pt idx="25">
                  <c:v>0.0440959077</c:v>
                </c:pt>
                <c:pt idx="26">
                  <c:v>0.041860478375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2018'!$I$3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2018'!$I$4:$I$30</c:f>
              <c:numCache>
                <c:formatCode>0.00%</c:formatCode>
                <c:ptCount val="27"/>
                <c:pt idx="0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0.043538350375</c:v>
                </c:pt>
                <c:pt idx="5">
                  <c:v>0.044820944175</c:v>
                </c:pt>
                <c:pt idx="6">
                  <c:v>0.04627159245</c:v>
                </c:pt>
                <c:pt idx="7">
                  <c:v>0.049082272425</c:v>
                </c:pt>
                <c:pt idx="8">
                  <c:v>0.05112352665</c:v>
                </c:pt>
                <c:pt idx="9">
                  <c:v>0.0525394232</c:v>
                </c:pt>
                <c:pt idx="10">
                  <c:v>0.048841021</c:v>
                </c:pt>
                <c:pt idx="11">
                  <c:v>0.0483069187</c:v>
                </c:pt>
                <c:pt idx="12">
                  <c:v>0.0493651418</c:v>
                </c:pt>
                <c:pt idx="13">
                  <c:v>0.04834004415</c:v>
                </c:pt>
                <c:pt idx="14">
                  <c:v>0.05461919855</c:v>
                </c:pt>
                <c:pt idx="15">
                  <c:v>0.050552582075</c:v>
                </c:pt>
                <c:pt idx="16">
                  <c:v>0.059357256975</c:v>
                </c:pt>
                <c:pt idx="17">
                  <c:v>0.0563975</c:v>
                </c:pt>
                <c:pt idx="18">
                  <c:v>0.064710004175</c:v>
                </c:pt>
                <c:pt idx="19">
                  <c:v>0.061820175875</c:v>
                </c:pt>
                <c:pt idx="20">
                  <c:v>0.050755716725</c:v>
                </c:pt>
                <c:pt idx="21">
                  <c:v>0.053090249275</c:v>
                </c:pt>
                <c:pt idx="22">
                  <c:v>0.043515139275</c:v>
                </c:pt>
                <c:pt idx="23">
                  <c:v>0.04048941695</c:v>
                </c:pt>
                <c:pt idx="24">
                  <c:v>0.037851984225</c:v>
                </c:pt>
                <c:pt idx="25">
                  <c:v>0.0316401508</c:v>
                </c:pt>
                <c:pt idx="26">
                  <c:v>0.020985355725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2018'!$J$3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2018'!$J$4:$J$30</c:f>
              <c:numCache>
                <c:formatCode>0.00%</c:formatCode>
                <c:ptCount val="27"/>
                <c:pt idx="0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0.0379335739</c:v>
                </c:pt>
                <c:pt idx="5">
                  <c:v>0.037981821725</c:v>
                </c:pt>
                <c:pt idx="6">
                  <c:v>0.038699582425</c:v>
                </c:pt>
                <c:pt idx="7">
                  <c:v>0.040711262275</c:v>
                </c:pt>
                <c:pt idx="8">
                  <c:v>0.0419777507</c:v>
                </c:pt>
                <c:pt idx="9">
                  <c:v>0.041710934625</c:v>
                </c:pt>
                <c:pt idx="10">
                  <c:v>0.038975665375</c:v>
                </c:pt>
                <c:pt idx="11">
                  <c:v>0.038688189875</c:v>
                </c:pt>
                <c:pt idx="12">
                  <c:v>0.0396886405</c:v>
                </c:pt>
                <c:pt idx="13">
                  <c:v>0.037523410975</c:v>
                </c:pt>
                <c:pt idx="14">
                  <c:v>0.041315187525</c:v>
                </c:pt>
                <c:pt idx="15">
                  <c:v>0.037255536275</c:v>
                </c:pt>
                <c:pt idx="16">
                  <c:v>0.04222188475</c:v>
                </c:pt>
                <c:pt idx="17">
                  <c:v>0.043263105525</c:v>
                </c:pt>
                <c:pt idx="18">
                  <c:v>0.050800691525</c:v>
                </c:pt>
                <c:pt idx="19">
                  <c:v>0.05584224935</c:v>
                </c:pt>
                <c:pt idx="20">
                  <c:v>0.05102236765</c:v>
                </c:pt>
                <c:pt idx="21">
                  <c:v>0.04988266455</c:v>
                </c:pt>
                <c:pt idx="22">
                  <c:v>0.0435359368</c:v>
                </c:pt>
                <c:pt idx="23">
                  <c:v>0.044469020675</c:v>
                </c:pt>
                <c:pt idx="24">
                  <c:v>0.047554956625</c:v>
                </c:pt>
                <c:pt idx="25">
                  <c:v>0.045903053525</c:v>
                </c:pt>
                <c:pt idx="26">
                  <c:v>0.04200844725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29448"/>
        <c:axId val="-2103292488"/>
      </c:scatterChart>
      <c:valAx>
        <c:axId val="-208912944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3292488"/>
        <c:crosses val="autoZero"/>
        <c:crossBetween val="midCat"/>
        <c:majorUnit val="2.0"/>
      </c:valAx>
      <c:valAx>
        <c:axId val="-2103292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8912944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INSEE 2015'!$G$3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2015'!$G$4:$G$30</c:f>
              <c:numCache>
                <c:formatCode>0.00%</c:formatCode>
                <c:ptCount val="27"/>
                <c:pt idx="0">
                  <c:v>0.0253346048</c:v>
                </c:pt>
                <c:pt idx="1">
                  <c:v>0.029211440075</c:v>
                </c:pt>
                <c:pt idx="2">
                  <c:v>0.02972235835</c:v>
                </c:pt>
                <c:pt idx="3">
                  <c:v>0.02948429435</c:v>
                </c:pt>
                <c:pt idx="4">
                  <c:v>0.031909934775</c:v>
                </c:pt>
                <c:pt idx="5">
                  <c:v>0.033273159525</c:v>
                </c:pt>
                <c:pt idx="6">
                  <c:v>0.03165585195</c:v>
                </c:pt>
                <c:pt idx="7">
                  <c:v>0.03390285545</c:v>
                </c:pt>
                <c:pt idx="8">
                  <c:v>0.0376025188</c:v>
                </c:pt>
                <c:pt idx="9">
                  <c:v>0.039572504825</c:v>
                </c:pt>
                <c:pt idx="10">
                  <c:v>0.040870451</c:v>
                </c:pt>
                <c:pt idx="11">
                  <c:v>0.037766092675</c:v>
                </c:pt>
                <c:pt idx="12">
                  <c:v>0.041662884725</c:v>
                </c:pt>
                <c:pt idx="13">
                  <c:v>0.04162331475</c:v>
                </c:pt>
                <c:pt idx="14">
                  <c:v>0.04469472255</c:v>
                </c:pt>
                <c:pt idx="15">
                  <c:v>0.04785228095</c:v>
                </c:pt>
                <c:pt idx="16">
                  <c:v>0.047316926625</c:v>
                </c:pt>
                <c:pt idx="17">
                  <c:v>0.051085858175</c:v>
                </c:pt>
                <c:pt idx="18">
                  <c:v>0.056343915975</c:v>
                </c:pt>
                <c:pt idx="19">
                  <c:v>0.061950077175</c:v>
                </c:pt>
                <c:pt idx="20">
                  <c:v>0.064107012325</c:v>
                </c:pt>
                <c:pt idx="21">
                  <c:v>0.0640621382</c:v>
                </c:pt>
                <c:pt idx="22">
                  <c:v>0.070144814175</c:v>
                </c:pt>
                <c:pt idx="23">
                  <c:v>0.0691196896</c:v>
                </c:pt>
                <c:pt idx="24">
                  <c:v>0.0667899932</c:v>
                </c:pt>
                <c:pt idx="25">
                  <c:v>0.0735622369</c:v>
                </c:pt>
                <c:pt idx="26">
                  <c:v>0.076573484675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2015'!$H$3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2015'!$H$4:$H$30</c:f>
              <c:numCache>
                <c:formatCode>0.00%</c:formatCode>
                <c:ptCount val="27"/>
                <c:pt idx="0">
                  <c:v>0.0262731505</c:v>
                </c:pt>
                <c:pt idx="1">
                  <c:v>0.026215193375</c:v>
                </c:pt>
                <c:pt idx="2">
                  <c:v>0.026647634625</c:v>
                </c:pt>
                <c:pt idx="3">
                  <c:v>0.02616915625</c:v>
                </c:pt>
                <c:pt idx="4">
                  <c:v>0.02840847735</c:v>
                </c:pt>
                <c:pt idx="5">
                  <c:v>0.0289680173</c:v>
                </c:pt>
                <c:pt idx="6">
                  <c:v>0.028594120625</c:v>
                </c:pt>
                <c:pt idx="7">
                  <c:v>0.030641112875</c:v>
                </c:pt>
                <c:pt idx="8">
                  <c:v>0.0322035502</c:v>
                </c:pt>
                <c:pt idx="9">
                  <c:v>0.03397543575</c:v>
                </c:pt>
                <c:pt idx="10">
                  <c:v>0.034825229575</c:v>
                </c:pt>
                <c:pt idx="11">
                  <c:v>0.0319366006</c:v>
                </c:pt>
                <c:pt idx="12">
                  <c:v>0.034533178075</c:v>
                </c:pt>
                <c:pt idx="13">
                  <c:v>0.0332348448</c:v>
                </c:pt>
                <c:pt idx="14">
                  <c:v>0.034212191975</c:v>
                </c:pt>
                <c:pt idx="15">
                  <c:v>0.03567724055</c:v>
                </c:pt>
                <c:pt idx="16">
                  <c:v>0.034868602225</c:v>
                </c:pt>
                <c:pt idx="17">
                  <c:v>0.037404894</c:v>
                </c:pt>
                <c:pt idx="18">
                  <c:v>0.04018542465</c:v>
                </c:pt>
                <c:pt idx="19">
                  <c:v>0.044017858</c:v>
                </c:pt>
                <c:pt idx="20">
                  <c:v>0.045183792025</c:v>
                </c:pt>
                <c:pt idx="21">
                  <c:v>0.04470200715</c:v>
                </c:pt>
                <c:pt idx="22">
                  <c:v>0.045570213375</c:v>
                </c:pt>
                <c:pt idx="23">
                  <c:v>0.044715909625</c:v>
                </c:pt>
                <c:pt idx="24">
                  <c:v>0.041181277975</c:v>
                </c:pt>
                <c:pt idx="25">
                  <c:v>0.04453164535</c:v>
                </c:pt>
                <c:pt idx="26">
                  <c:v>0.04774514235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2015'!$I$3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2015'!$I$4:$I$30</c:f>
              <c:numCache>
                <c:formatCode>0.00%</c:formatCode>
                <c:ptCount val="27"/>
                <c:pt idx="0">
                  <c:v>0.0283249995</c:v>
                </c:pt>
                <c:pt idx="1">
                  <c:v>0.039737792475</c:v>
                </c:pt>
                <c:pt idx="2">
                  <c:v>0.041007858475</c:v>
                </c:pt>
                <c:pt idx="3">
                  <c:v>0.04012871295</c:v>
                </c:pt>
                <c:pt idx="4">
                  <c:v>0.04266201965</c:v>
                </c:pt>
                <c:pt idx="5">
                  <c:v>0.044439916725</c:v>
                </c:pt>
                <c:pt idx="6">
                  <c:v>0.04197397795</c:v>
                </c:pt>
                <c:pt idx="7">
                  <c:v>0.0440955962</c:v>
                </c:pt>
                <c:pt idx="8">
                  <c:v>0.049499935225</c:v>
                </c:pt>
                <c:pt idx="9">
                  <c:v>0.050692794025</c:v>
                </c:pt>
                <c:pt idx="10">
                  <c:v>0.051848524825</c:v>
                </c:pt>
                <c:pt idx="11">
                  <c:v>0.047280229225</c:v>
                </c:pt>
                <c:pt idx="12">
                  <c:v>0.0513675135</c:v>
                </c:pt>
                <c:pt idx="13">
                  <c:v>0.051139933475</c:v>
                </c:pt>
                <c:pt idx="14">
                  <c:v>0.054179181775</c:v>
                </c:pt>
                <c:pt idx="15">
                  <c:v>0.056908166125</c:v>
                </c:pt>
                <c:pt idx="16">
                  <c:v>0.05780869975</c:v>
                </c:pt>
                <c:pt idx="17">
                  <c:v>0.0598108871</c:v>
                </c:pt>
                <c:pt idx="18">
                  <c:v>0.06208269325</c:v>
                </c:pt>
                <c:pt idx="19">
                  <c:v>0.0665746196</c:v>
                </c:pt>
                <c:pt idx="20">
                  <c:v>0.069551854525</c:v>
                </c:pt>
                <c:pt idx="21">
                  <c:v>0.068660178025</c:v>
                </c:pt>
                <c:pt idx="22">
                  <c:v>0.074323295075</c:v>
                </c:pt>
                <c:pt idx="23">
                  <c:v>0.0719762079</c:v>
                </c:pt>
                <c:pt idx="24">
                  <c:v>0.0737705613</c:v>
                </c:pt>
                <c:pt idx="25">
                  <c:v>0.082024048075</c:v>
                </c:pt>
                <c:pt idx="26">
                  <c:v>0.0843385002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2015'!$J$3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2015'!$J$4:$J$30</c:f>
              <c:numCache>
                <c:formatCode>0.00%</c:formatCode>
                <c:ptCount val="27"/>
                <c:pt idx="0">
                  <c:v>0.0320937576</c:v>
                </c:pt>
                <c:pt idx="1">
                  <c:v>0.034976097925</c:v>
                </c:pt>
                <c:pt idx="2">
                  <c:v>0.03599920815</c:v>
                </c:pt>
                <c:pt idx="3">
                  <c:v>0.034968437325</c:v>
                </c:pt>
                <c:pt idx="4">
                  <c:v>0.0372960212</c:v>
                </c:pt>
                <c:pt idx="5">
                  <c:v>0.03813719955</c:v>
                </c:pt>
                <c:pt idx="6">
                  <c:v>0.036870755275</c:v>
                </c:pt>
                <c:pt idx="7">
                  <c:v>0.03873268485</c:v>
                </c:pt>
                <c:pt idx="8">
                  <c:v>0.041580001</c:v>
                </c:pt>
                <c:pt idx="9">
                  <c:v>0.04261945625</c:v>
                </c:pt>
                <c:pt idx="10">
                  <c:v>0.04322562565</c:v>
                </c:pt>
                <c:pt idx="11">
                  <c:v>0.039187255725</c:v>
                </c:pt>
                <c:pt idx="12">
                  <c:v>0.041804198575</c:v>
                </c:pt>
                <c:pt idx="13">
                  <c:v>0.040317044875</c:v>
                </c:pt>
                <c:pt idx="14">
                  <c:v>0.0412760315</c:v>
                </c:pt>
                <c:pt idx="15">
                  <c:v>0.0423490607</c:v>
                </c:pt>
                <c:pt idx="16">
                  <c:v>0.04243407415</c:v>
                </c:pt>
                <c:pt idx="17">
                  <c:v>0.04369408645</c:v>
                </c:pt>
                <c:pt idx="18">
                  <c:v>0.04433939195</c:v>
                </c:pt>
                <c:pt idx="19">
                  <c:v>0.047352745325</c:v>
                </c:pt>
                <c:pt idx="20">
                  <c:v>0.0490488545</c:v>
                </c:pt>
                <c:pt idx="21">
                  <c:v>0.04789718685</c:v>
                </c:pt>
                <c:pt idx="22">
                  <c:v>0.048378837875</c:v>
                </c:pt>
                <c:pt idx="23">
                  <c:v>0.046670762</c:v>
                </c:pt>
                <c:pt idx="24">
                  <c:v>0.04550579075</c:v>
                </c:pt>
                <c:pt idx="25">
                  <c:v>0.04969819325</c:v>
                </c:pt>
                <c:pt idx="26">
                  <c:v>0.0525127884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88456"/>
        <c:axId val="-2089155928"/>
      </c:scatterChart>
      <c:valAx>
        <c:axId val="-20896884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9155928"/>
        <c:crosses val="autoZero"/>
        <c:crossBetween val="midCat"/>
        <c:majorUnit val="2.0"/>
      </c:valAx>
      <c:valAx>
        <c:axId val="-2089155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8968845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2015'!$L$3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2015'!$L$4:$L$30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0.02972235835</c:v>
                </c:pt>
                <c:pt idx="3">
                  <c:v>0.02948429435</c:v>
                </c:pt>
                <c:pt idx="4">
                  <c:v>0.0317795107</c:v>
                </c:pt>
                <c:pt idx="5">
                  <c:v>0.03317926085</c:v>
                </c:pt>
                <c:pt idx="6">
                  <c:v>0.031090346575</c:v>
                </c:pt>
                <c:pt idx="7">
                  <c:v>0.03226190975</c:v>
                </c:pt>
                <c:pt idx="8">
                  <c:v>0.0362466979</c:v>
                </c:pt>
                <c:pt idx="9">
                  <c:v>0.036574032025</c:v>
                </c:pt>
                <c:pt idx="10">
                  <c:v>0.033579930775</c:v>
                </c:pt>
                <c:pt idx="11">
                  <c:v>0.03607294165</c:v>
                </c:pt>
                <c:pt idx="12">
                  <c:v>0.0359537392</c:v>
                </c:pt>
                <c:pt idx="13">
                  <c:v>0.037367858875</c:v>
                </c:pt>
                <c:pt idx="14">
                  <c:v>0.0377231939</c:v>
                </c:pt>
                <c:pt idx="15">
                  <c:v>0.039276791525</c:v>
                </c:pt>
                <c:pt idx="16">
                  <c:v>0.0437343787</c:v>
                </c:pt>
                <c:pt idx="17">
                  <c:v>0.0449297383</c:v>
                </c:pt>
                <c:pt idx="18">
                  <c:v>0.0515666317</c:v>
                </c:pt>
                <c:pt idx="19">
                  <c:v>0.060735630325</c:v>
                </c:pt>
                <c:pt idx="20">
                  <c:v>0.0670873607</c:v>
                </c:pt>
                <c:pt idx="21">
                  <c:v>0.06412305905</c:v>
                </c:pt>
                <c:pt idx="22">
                  <c:v>0.06225219955</c:v>
                </c:pt>
                <c:pt idx="23">
                  <c:v>0.06560552485</c:v>
                </c:pt>
                <c:pt idx="24">
                  <c:v>0.064859378675</c:v>
                </c:pt>
                <c:pt idx="25">
                  <c:v>0.060138991875</c:v>
                </c:pt>
                <c:pt idx="26">
                  <c:v>0.062738956925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2015'!$M$3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2015'!$M$4:$M$30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0.026647634625</c:v>
                </c:pt>
                <c:pt idx="3">
                  <c:v>0.02616915625</c:v>
                </c:pt>
                <c:pt idx="4">
                  <c:v>0.028331771075</c:v>
                </c:pt>
                <c:pt idx="5">
                  <c:v>0.02889593985</c:v>
                </c:pt>
                <c:pt idx="6">
                  <c:v>0.0281206499</c:v>
                </c:pt>
                <c:pt idx="7">
                  <c:v>0.0294522667</c:v>
                </c:pt>
                <c:pt idx="8">
                  <c:v>0.031465756675</c:v>
                </c:pt>
                <c:pt idx="9">
                  <c:v>0.0309844083</c:v>
                </c:pt>
                <c:pt idx="10">
                  <c:v>0.0285327592</c:v>
                </c:pt>
                <c:pt idx="11">
                  <c:v>0.029776688275</c:v>
                </c:pt>
                <c:pt idx="12">
                  <c:v>0.0289545599</c:v>
                </c:pt>
                <c:pt idx="13">
                  <c:v>0.0281618316</c:v>
                </c:pt>
                <c:pt idx="14">
                  <c:v>0.026956569425</c:v>
                </c:pt>
                <c:pt idx="15">
                  <c:v>0.029425956475</c:v>
                </c:pt>
                <c:pt idx="16">
                  <c:v>0.030918259025</c:v>
                </c:pt>
                <c:pt idx="17">
                  <c:v>0.030914246025</c:v>
                </c:pt>
                <c:pt idx="18">
                  <c:v>0.03553259005</c:v>
                </c:pt>
                <c:pt idx="19">
                  <c:v>0.040907904325</c:v>
                </c:pt>
                <c:pt idx="20">
                  <c:v>0.0461903102</c:v>
                </c:pt>
                <c:pt idx="21">
                  <c:v>0.04423914415</c:v>
                </c:pt>
                <c:pt idx="22">
                  <c:v>0.042692069775</c:v>
                </c:pt>
                <c:pt idx="23">
                  <c:v>0.043751169375</c:v>
                </c:pt>
                <c:pt idx="24">
                  <c:v>0.0424011269</c:v>
                </c:pt>
                <c:pt idx="25">
                  <c:v>0.04167717575</c:v>
                </c:pt>
                <c:pt idx="26">
                  <c:v>0.041851734475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2015'!$N$3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2015'!$N$4:$N$30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0.041007858475</c:v>
                </c:pt>
                <c:pt idx="3">
                  <c:v>0.04012871295</c:v>
                </c:pt>
                <c:pt idx="4">
                  <c:v>0.0425259462</c:v>
                </c:pt>
                <c:pt idx="5">
                  <c:v>0.044108421425</c:v>
                </c:pt>
                <c:pt idx="6">
                  <c:v>0.04146951475</c:v>
                </c:pt>
                <c:pt idx="7">
                  <c:v>0.04277425695</c:v>
                </c:pt>
                <c:pt idx="8">
                  <c:v>0.04767762825</c:v>
                </c:pt>
                <c:pt idx="9">
                  <c:v>0.047262294275</c:v>
                </c:pt>
                <c:pt idx="10">
                  <c:v>0.0448047243</c:v>
                </c:pt>
                <c:pt idx="11">
                  <c:v>0.046301999525</c:v>
                </c:pt>
                <c:pt idx="12">
                  <c:v>0.045170936775</c:v>
                </c:pt>
                <c:pt idx="13">
                  <c:v>0.047829512425</c:v>
                </c:pt>
                <c:pt idx="14">
                  <c:v>0.048229706925</c:v>
                </c:pt>
                <c:pt idx="15">
                  <c:v>0.049043068875</c:v>
                </c:pt>
                <c:pt idx="16">
                  <c:v>0.051981158475</c:v>
                </c:pt>
                <c:pt idx="17">
                  <c:v>0.051952257275</c:v>
                </c:pt>
                <c:pt idx="18">
                  <c:v>0.059081963025</c:v>
                </c:pt>
                <c:pt idx="19">
                  <c:v>0.0675198526</c:v>
                </c:pt>
                <c:pt idx="20">
                  <c:v>0.073536165975</c:v>
                </c:pt>
                <c:pt idx="21">
                  <c:v>0.0691181624</c:v>
                </c:pt>
                <c:pt idx="22">
                  <c:v>0.0672159115</c:v>
                </c:pt>
                <c:pt idx="23">
                  <c:v>0.06813479305</c:v>
                </c:pt>
                <c:pt idx="24">
                  <c:v>0.06668122055</c:v>
                </c:pt>
                <c:pt idx="25">
                  <c:v>0.064711336475</c:v>
                </c:pt>
                <c:pt idx="26">
                  <c:v>0.065575974575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2015'!$O$3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2015'!$O$4:$O$30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0.03599920815</c:v>
                </c:pt>
                <c:pt idx="3">
                  <c:v>0.034968437325</c:v>
                </c:pt>
                <c:pt idx="4">
                  <c:v>0.0372174911</c:v>
                </c:pt>
                <c:pt idx="5">
                  <c:v>0.0378889745</c:v>
                </c:pt>
                <c:pt idx="6">
                  <c:v>0.036448177775</c:v>
                </c:pt>
                <c:pt idx="7">
                  <c:v>0.037734922425</c:v>
                </c:pt>
                <c:pt idx="8">
                  <c:v>0.04033960405</c:v>
                </c:pt>
                <c:pt idx="9">
                  <c:v>0.03919532155</c:v>
                </c:pt>
                <c:pt idx="10">
                  <c:v>0.0370008362</c:v>
                </c:pt>
                <c:pt idx="11">
                  <c:v>0.037394155175</c:v>
                </c:pt>
                <c:pt idx="12">
                  <c:v>0.035780631725</c:v>
                </c:pt>
                <c:pt idx="13">
                  <c:v>0.0357450686</c:v>
                </c:pt>
                <c:pt idx="14">
                  <c:v>0.03447311095</c:v>
                </c:pt>
                <c:pt idx="15">
                  <c:v>0.03624793815</c:v>
                </c:pt>
                <c:pt idx="16">
                  <c:v>0.0367375224</c:v>
                </c:pt>
                <c:pt idx="17">
                  <c:v>0.03586628415</c:v>
                </c:pt>
                <c:pt idx="18">
                  <c:v>0.04068838665</c:v>
                </c:pt>
                <c:pt idx="19">
                  <c:v>0.045480533175</c:v>
                </c:pt>
                <c:pt idx="20">
                  <c:v>0.05055628525</c:v>
                </c:pt>
                <c:pt idx="21">
                  <c:v>0.047587969025</c:v>
                </c:pt>
                <c:pt idx="22">
                  <c:v>0.045931419025</c:v>
                </c:pt>
                <c:pt idx="23">
                  <c:v>0.045391291625</c:v>
                </c:pt>
                <c:pt idx="24">
                  <c:v>0.0435664369</c:v>
                </c:pt>
                <c:pt idx="25">
                  <c:v>0.044465381425</c:v>
                </c:pt>
                <c:pt idx="26">
                  <c:v>0.043525796475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21560"/>
        <c:axId val="-2089218360"/>
      </c:scatterChart>
      <c:valAx>
        <c:axId val="-20892215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9218360"/>
        <c:crosses val="autoZero"/>
        <c:crossBetween val="midCat"/>
        <c:majorUnit val="2.0"/>
      </c:valAx>
      <c:valAx>
        <c:axId val="-208921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221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2015'!$B$3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2015'!$B$4:$B$30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0.02972235835</c:v>
                </c:pt>
                <c:pt idx="3">
                  <c:v>0.02948429435</c:v>
                </c:pt>
                <c:pt idx="4">
                  <c:v>0.0318062734</c:v>
                </c:pt>
                <c:pt idx="5">
                  <c:v>0.033031507825</c:v>
                </c:pt>
                <c:pt idx="6">
                  <c:v>0.031541264125</c:v>
                </c:pt>
                <c:pt idx="7">
                  <c:v>0.034370623575</c:v>
                </c:pt>
                <c:pt idx="8">
                  <c:v>0.03870977115</c:v>
                </c:pt>
                <c:pt idx="9">
                  <c:v>0.03927075685</c:v>
                </c:pt>
                <c:pt idx="10">
                  <c:v>0.03609853985</c:v>
                </c:pt>
                <c:pt idx="11">
                  <c:v>0.040462542775</c:v>
                </c:pt>
                <c:pt idx="12">
                  <c:v>0.039678615975</c:v>
                </c:pt>
                <c:pt idx="13">
                  <c:v>0.0425937554</c:v>
                </c:pt>
                <c:pt idx="14">
                  <c:v>0.0401193672</c:v>
                </c:pt>
                <c:pt idx="15">
                  <c:v>0.045633732</c:v>
                </c:pt>
                <c:pt idx="16">
                  <c:v>0.055890699</c:v>
                </c:pt>
                <c:pt idx="17">
                  <c:v>0.05327789395</c:v>
                </c:pt>
                <c:pt idx="18">
                  <c:v>0.0522974669</c:v>
                </c:pt>
                <c:pt idx="19">
                  <c:v>0.053231932</c:v>
                </c:pt>
                <c:pt idx="20">
                  <c:v>0.05642712795</c:v>
                </c:pt>
                <c:pt idx="21">
                  <c:v>0.0587950362</c:v>
                </c:pt>
                <c:pt idx="22">
                  <c:v>0.05980662055</c:v>
                </c:pt>
                <c:pt idx="23">
                  <c:v>0.06120212975</c:v>
                </c:pt>
                <c:pt idx="24">
                  <c:v>0.0650372383</c:v>
                </c:pt>
                <c:pt idx="25">
                  <c:v>0.062152726725</c:v>
                </c:pt>
                <c:pt idx="26">
                  <c:v>0.06707883425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2015'!$C$3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2015'!$C$4:$C$30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0.026647634625</c:v>
                </c:pt>
                <c:pt idx="3">
                  <c:v>0.02616915625</c:v>
                </c:pt>
                <c:pt idx="4">
                  <c:v>0.02832707755</c:v>
                </c:pt>
                <c:pt idx="5">
                  <c:v>0.02874867425</c:v>
                </c:pt>
                <c:pt idx="6">
                  <c:v>0.02860717675</c:v>
                </c:pt>
                <c:pt idx="7">
                  <c:v>0.03069017345</c:v>
                </c:pt>
                <c:pt idx="8">
                  <c:v>0.032244108875</c:v>
                </c:pt>
                <c:pt idx="9">
                  <c:v>0.032431902525</c:v>
                </c:pt>
                <c:pt idx="10">
                  <c:v>0.0298742131</c:v>
                </c:pt>
                <c:pt idx="11">
                  <c:v>0.032568531725</c:v>
                </c:pt>
                <c:pt idx="12">
                  <c:v>0.03092149005</c:v>
                </c:pt>
                <c:pt idx="13">
                  <c:v>0.032657493475</c:v>
                </c:pt>
                <c:pt idx="14">
                  <c:v>0.030353147575</c:v>
                </c:pt>
                <c:pt idx="15">
                  <c:v>0.034113901675</c:v>
                </c:pt>
                <c:pt idx="16">
                  <c:v>0.041164985675</c:v>
                </c:pt>
                <c:pt idx="17">
                  <c:v>0.0389305115</c:v>
                </c:pt>
                <c:pt idx="18">
                  <c:v>0.039735444075</c:v>
                </c:pt>
                <c:pt idx="19">
                  <c:v>0.03978289585</c:v>
                </c:pt>
                <c:pt idx="20">
                  <c:v>0.041652750225</c:v>
                </c:pt>
                <c:pt idx="21">
                  <c:v>0.04395183205</c:v>
                </c:pt>
                <c:pt idx="22">
                  <c:v>0.041733262425</c:v>
                </c:pt>
                <c:pt idx="23">
                  <c:v>0.042608777775</c:v>
                </c:pt>
                <c:pt idx="24">
                  <c:v>0.043445573675</c:v>
                </c:pt>
                <c:pt idx="25">
                  <c:v>0.042495465125</c:v>
                </c:pt>
                <c:pt idx="26">
                  <c:v>0.05383942575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2015'!$D$3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2015'!$D$4:$D$30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0.041007858475</c:v>
                </c:pt>
                <c:pt idx="3">
                  <c:v>0.04012871295</c:v>
                </c:pt>
                <c:pt idx="4">
                  <c:v>0.042583797275</c:v>
                </c:pt>
                <c:pt idx="5">
                  <c:v>0.044089698575</c:v>
                </c:pt>
                <c:pt idx="6">
                  <c:v>0.042056460375</c:v>
                </c:pt>
                <c:pt idx="7">
                  <c:v>0.044775592875</c:v>
                </c:pt>
                <c:pt idx="8">
                  <c:v>0.048631137825</c:v>
                </c:pt>
                <c:pt idx="9">
                  <c:v>0.0498114161</c:v>
                </c:pt>
                <c:pt idx="10">
                  <c:v>0.047246912225</c:v>
                </c:pt>
                <c:pt idx="11">
                  <c:v>0.0526306187</c:v>
                </c:pt>
                <c:pt idx="12">
                  <c:v>0.04991546425</c:v>
                </c:pt>
                <c:pt idx="13">
                  <c:v>0.052920367125</c:v>
                </c:pt>
                <c:pt idx="14">
                  <c:v>0.049767535175</c:v>
                </c:pt>
                <c:pt idx="15">
                  <c:v>0.0559641622</c:v>
                </c:pt>
                <c:pt idx="16">
                  <c:v>0.063012847375</c:v>
                </c:pt>
                <c:pt idx="17">
                  <c:v>0.057387966075</c:v>
                </c:pt>
                <c:pt idx="18">
                  <c:v>0.055145686425</c:v>
                </c:pt>
                <c:pt idx="19">
                  <c:v>0.056649999175</c:v>
                </c:pt>
                <c:pt idx="20">
                  <c:v>0.0584636636</c:v>
                </c:pt>
                <c:pt idx="21">
                  <c:v>0.060927978075</c:v>
                </c:pt>
                <c:pt idx="22">
                  <c:v>0.0637896958</c:v>
                </c:pt>
                <c:pt idx="23">
                  <c:v>0.06736186615</c:v>
                </c:pt>
                <c:pt idx="24">
                  <c:v>0.071983440875</c:v>
                </c:pt>
                <c:pt idx="25">
                  <c:v>0.07202515865</c:v>
                </c:pt>
                <c:pt idx="26">
                  <c:v>0.077325833425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2015'!$E$3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2015'!$E$4:$E$30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0.03599920815</c:v>
                </c:pt>
                <c:pt idx="3">
                  <c:v>0.034968437325</c:v>
                </c:pt>
                <c:pt idx="4">
                  <c:v>0.037235099725</c:v>
                </c:pt>
                <c:pt idx="5">
                  <c:v>0.037832817125</c:v>
                </c:pt>
                <c:pt idx="6">
                  <c:v>0.037046862075</c:v>
                </c:pt>
                <c:pt idx="7">
                  <c:v>0.038962474925</c:v>
                </c:pt>
                <c:pt idx="8">
                  <c:v>0.040141108925</c:v>
                </c:pt>
                <c:pt idx="9">
                  <c:v>0.040668962825</c:v>
                </c:pt>
                <c:pt idx="10">
                  <c:v>0.03849495875</c:v>
                </c:pt>
                <c:pt idx="11">
                  <c:v>0.041913942625</c:v>
                </c:pt>
                <c:pt idx="12">
                  <c:v>0.038710669925</c:v>
                </c:pt>
                <c:pt idx="13">
                  <c:v>0.040471435025</c:v>
                </c:pt>
                <c:pt idx="14">
                  <c:v>0.037597509475</c:v>
                </c:pt>
                <c:pt idx="15">
                  <c:v>0.041850571375</c:v>
                </c:pt>
                <c:pt idx="16">
                  <c:v>0.04652013835</c:v>
                </c:pt>
                <c:pt idx="17">
                  <c:v>0.04207569995</c:v>
                </c:pt>
                <c:pt idx="18">
                  <c:v>0.0418877522</c:v>
                </c:pt>
                <c:pt idx="19">
                  <c:v>0.042236458475</c:v>
                </c:pt>
                <c:pt idx="20">
                  <c:v>0.043142709925</c:v>
                </c:pt>
                <c:pt idx="21">
                  <c:v>0.045453587125</c:v>
                </c:pt>
                <c:pt idx="22">
                  <c:v>0.044429623875</c:v>
                </c:pt>
                <c:pt idx="23">
                  <c:v>0.0465986199</c:v>
                </c:pt>
                <c:pt idx="24">
                  <c:v>0.047888590725</c:v>
                </c:pt>
                <c:pt idx="25">
                  <c:v>0.048738604975</c:v>
                </c:pt>
                <c:pt idx="26">
                  <c:v>0.060222529925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375432"/>
        <c:axId val="2071067992"/>
      </c:scatterChart>
      <c:valAx>
        <c:axId val="-21033754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71067992"/>
        <c:crosses val="autoZero"/>
        <c:crossBetween val="midCat"/>
        <c:majorUnit val="2.0"/>
      </c:valAx>
      <c:valAx>
        <c:axId val="207106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375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INSEE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6.37880999999965E-5</c:v>
                </c:pt>
                <c:pt idx="5">
                  <c:v>-0.000147366674999996</c:v>
                </c:pt>
                <c:pt idx="6">
                  <c:v>-0.001015159925</c:v>
                </c:pt>
                <c:pt idx="7">
                  <c:v>-0.000724038324999995</c:v>
                </c:pt>
                <c:pt idx="8">
                  <c:v>-0.0016197132</c:v>
                </c:pt>
                <c:pt idx="9">
                  <c:v>0.000830973125000002</c:v>
                </c:pt>
                <c:pt idx="10">
                  <c:v>-0.001037516625</c:v>
                </c:pt>
                <c:pt idx="11">
                  <c:v>-0.00295394825</c:v>
                </c:pt>
                <c:pt idx="12">
                  <c:v>-0.003149552375</c:v>
                </c:pt>
                <c:pt idx="13">
                  <c:v>-0.00678704237499999</c:v>
                </c:pt>
                <c:pt idx="14">
                  <c:v>-0.00303978255</c:v>
                </c:pt>
                <c:pt idx="15">
                  <c:v>-0.004879268525</c:v>
                </c:pt>
                <c:pt idx="16">
                  <c:v>0.000362979224999997</c:v>
                </c:pt>
                <c:pt idx="17">
                  <c:v>-0.005947148475</c:v>
                </c:pt>
                <c:pt idx="18">
                  <c:v>-0.00190395775</c:v>
                </c:pt>
                <c:pt idx="19">
                  <c:v>-0.00847268295</c:v>
                </c:pt>
                <c:pt idx="20">
                  <c:v>-0.02134807835</c:v>
                </c:pt>
                <c:pt idx="21">
                  <c:v>-0.01698730605</c:v>
                </c:pt>
                <c:pt idx="22">
                  <c:v>-0.029043317575</c:v>
                </c:pt>
                <c:pt idx="23">
                  <c:v>-0.0274206232</c:v>
                </c:pt>
                <c:pt idx="24">
                  <c:v>-0.027798256125</c:v>
                </c:pt>
                <c:pt idx="25">
                  <c:v>-0.0313962609</c:v>
                </c:pt>
                <c:pt idx="26">
                  <c:v>-0.045038962875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-7.56481249999975E-5</c:v>
                </c:pt>
                <c:pt idx="5">
                  <c:v>-4.90796250000002E-5</c:v>
                </c:pt>
                <c:pt idx="6">
                  <c:v>-0.0021620822</c:v>
                </c:pt>
                <c:pt idx="7">
                  <c:v>-0.000452570349999997</c:v>
                </c:pt>
                <c:pt idx="8">
                  <c:v>0.000307891025</c:v>
                </c:pt>
                <c:pt idx="9">
                  <c:v>0.00125358985</c:v>
                </c:pt>
                <c:pt idx="10">
                  <c:v>-0.000368741800000002</c:v>
                </c:pt>
                <c:pt idx="11">
                  <c:v>-0.000518620424999994</c:v>
                </c:pt>
                <c:pt idx="12">
                  <c:v>0.000206212625</c:v>
                </c:pt>
                <c:pt idx="13">
                  <c:v>-0.003005934675</c:v>
                </c:pt>
                <c:pt idx="14">
                  <c:v>-0.001190907625</c:v>
                </c:pt>
                <c:pt idx="15">
                  <c:v>-0.00324662165</c:v>
                </c:pt>
                <c:pt idx="16">
                  <c:v>-0.000225137324999999</c:v>
                </c:pt>
                <c:pt idx="17">
                  <c:v>1.80233500000002E-5</c:v>
                </c:pt>
                <c:pt idx="18">
                  <c:v>0.003497777875</c:v>
                </c:pt>
                <c:pt idx="19">
                  <c:v>0.00620024275</c:v>
                </c:pt>
                <c:pt idx="20">
                  <c:v>-0.00403194742499999</c:v>
                </c:pt>
                <c:pt idx="21">
                  <c:v>-0.0033719993</c:v>
                </c:pt>
                <c:pt idx="22">
                  <c:v>-0.00596972292499999</c:v>
                </c:pt>
                <c:pt idx="23">
                  <c:v>-0.013356081825</c:v>
                </c:pt>
                <c:pt idx="24">
                  <c:v>-0.017706265675</c:v>
                </c:pt>
                <c:pt idx="25">
                  <c:v>-0.008390182575</c:v>
                </c:pt>
                <c:pt idx="26">
                  <c:v>-0.010574096975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9.56221749999903E-5</c:v>
                </c:pt>
                <c:pt idx="5">
                  <c:v>-0.000237452725000004</c:v>
                </c:pt>
                <c:pt idx="6">
                  <c:v>0.000381435700000016</c:v>
                </c:pt>
                <c:pt idx="7">
                  <c:v>-0.000364181924999998</c:v>
                </c:pt>
                <c:pt idx="8">
                  <c:v>-0.001805871</c:v>
                </c:pt>
                <c:pt idx="9">
                  <c:v>0.000332880099999995</c:v>
                </c:pt>
                <c:pt idx="10">
                  <c:v>-0.0033246911</c:v>
                </c:pt>
                <c:pt idx="11">
                  <c:v>-0.004375735425</c:v>
                </c:pt>
                <c:pt idx="12">
                  <c:v>-0.0062516955</c:v>
                </c:pt>
                <c:pt idx="13">
                  <c:v>-0.008869976225</c:v>
                </c:pt>
                <c:pt idx="14">
                  <c:v>-0.0030192161</c:v>
                </c:pt>
                <c:pt idx="15">
                  <c:v>-0.0047120777</c:v>
                </c:pt>
                <c:pt idx="16">
                  <c:v>-0.000312437025000001</c:v>
                </c:pt>
                <c:pt idx="17">
                  <c:v>-0.00722137667499999</c:v>
                </c:pt>
                <c:pt idx="18">
                  <c:v>-0.00312967305</c:v>
                </c:pt>
                <c:pt idx="19">
                  <c:v>-0.008810010975</c:v>
                </c:pt>
                <c:pt idx="20">
                  <c:v>-0.023734547875</c:v>
                </c:pt>
                <c:pt idx="21">
                  <c:v>-0.0210137821</c:v>
                </c:pt>
                <c:pt idx="22">
                  <c:v>-0.03576172325</c:v>
                </c:pt>
                <c:pt idx="23">
                  <c:v>-0.031927280275</c:v>
                </c:pt>
                <c:pt idx="24">
                  <c:v>-0.026593687775</c:v>
                </c:pt>
                <c:pt idx="25">
                  <c:v>-0.030310898625</c:v>
                </c:pt>
                <c:pt idx="26">
                  <c:v>-0.046308484875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-4.30018249999997E-5</c:v>
                </c:pt>
                <c:pt idx="5">
                  <c:v>-0.000106928124999989</c:v>
                </c:pt>
                <c:pt idx="6">
                  <c:v>-0.001070160625</c:v>
                </c:pt>
                <c:pt idx="7">
                  <c:v>-0.000202261500000009</c:v>
                </c:pt>
                <c:pt idx="8">
                  <c:v>0.000123313424999993</c:v>
                </c:pt>
                <c:pt idx="9">
                  <c:v>0.000849884349999996</c:v>
                </c:pt>
                <c:pt idx="10">
                  <c:v>-0.002186832425</c:v>
                </c:pt>
                <c:pt idx="11">
                  <c:v>-0.001610086175</c:v>
                </c:pt>
                <c:pt idx="12">
                  <c:v>-0.00209356245</c:v>
                </c:pt>
                <c:pt idx="13">
                  <c:v>-0.00468508675</c:v>
                </c:pt>
                <c:pt idx="14">
                  <c:v>-0.00125052932500001</c:v>
                </c:pt>
                <c:pt idx="15">
                  <c:v>-0.00320634092499999</c:v>
                </c:pt>
                <c:pt idx="16">
                  <c:v>-0.000739906350000006</c:v>
                </c:pt>
                <c:pt idx="17">
                  <c:v>-0.000890468974999996</c:v>
                </c:pt>
                <c:pt idx="18">
                  <c:v>0.00263391627499999</c:v>
                </c:pt>
                <c:pt idx="19">
                  <c:v>0.00584654507499999</c:v>
                </c:pt>
                <c:pt idx="20">
                  <c:v>-0.005826886</c:v>
                </c:pt>
                <c:pt idx="21">
                  <c:v>-0.006217826825</c:v>
                </c:pt>
                <c:pt idx="22">
                  <c:v>-0.010591577225</c:v>
                </c:pt>
                <c:pt idx="23">
                  <c:v>-0.01628577555</c:v>
                </c:pt>
                <c:pt idx="24">
                  <c:v>-0.017070133325</c:v>
                </c:pt>
                <c:pt idx="25">
                  <c:v>-0.00779091937499999</c:v>
                </c:pt>
                <c:pt idx="26">
                  <c:v>-0.01138441725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48568"/>
        <c:axId val="-2050474808"/>
      </c:scatterChart>
      <c:valAx>
        <c:axId val="-20500485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474808"/>
        <c:crosses val="autoZero"/>
        <c:crossBetween val="midCat"/>
        <c:majorUnit val="2.0"/>
      </c:valAx>
      <c:valAx>
        <c:axId val="-205047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04856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995368"/>
        <c:axId val="-2049999208"/>
      </c:scatterChart>
      <c:valAx>
        <c:axId val="-20499953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9999208"/>
        <c:crosses val="autoZero"/>
        <c:crossBetween val="midCat"/>
        <c:majorUnit val="2.0"/>
      </c:valAx>
      <c:valAx>
        <c:axId val="-204999920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9953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54936"/>
        <c:axId val="-2050057096"/>
      </c:scatterChart>
      <c:valAx>
        <c:axId val="-20500549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057096"/>
        <c:crosses val="autoZero"/>
        <c:crossBetween val="midCat"/>
        <c:majorUnit val="2.0"/>
      </c:valAx>
      <c:valAx>
        <c:axId val="-205005709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054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INSEE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-0.000878187575000001</c:v>
                </c:pt>
                <c:pt idx="3">
                  <c:v>-0.0010690934</c:v>
                </c:pt>
                <c:pt idx="4">
                  <c:v>-0.000913775075000005</c:v>
                </c:pt>
                <c:pt idx="5">
                  <c:v>-0.0014742195</c:v>
                </c:pt>
                <c:pt idx="6">
                  <c:v>-0.00346781584999999</c:v>
                </c:pt>
                <c:pt idx="7">
                  <c:v>-0.00204736275</c:v>
                </c:pt>
                <c:pt idx="8">
                  <c:v>-0.000915643800000004</c:v>
                </c:pt>
                <c:pt idx="9">
                  <c:v>-0.001508853875</c:v>
                </c:pt>
                <c:pt idx="10">
                  <c:v>-0.001811095725</c:v>
                </c:pt>
                <c:pt idx="11">
                  <c:v>-0.0099725867</c:v>
                </c:pt>
                <c:pt idx="12">
                  <c:v>-0.00582367445</c:v>
                </c:pt>
                <c:pt idx="13">
                  <c:v>-0.009991341575</c:v>
                </c:pt>
                <c:pt idx="14">
                  <c:v>-0.00403746335</c:v>
                </c:pt>
                <c:pt idx="15">
                  <c:v>-0.00940273132499999</c:v>
                </c:pt>
                <c:pt idx="16">
                  <c:v>-0.00742229307499999</c:v>
                </c:pt>
                <c:pt idx="17">
                  <c:v>-0.00995312469999999</c:v>
                </c:pt>
                <c:pt idx="18">
                  <c:v>-0.00532899</c:v>
                </c:pt>
                <c:pt idx="19">
                  <c:v>-0.0171414429</c:v>
                </c:pt>
                <c:pt idx="20">
                  <c:v>-0.0306014695</c:v>
                </c:pt>
                <c:pt idx="21">
                  <c:v>-0.017542664075</c:v>
                </c:pt>
                <c:pt idx="22">
                  <c:v>-0.0258879475</c:v>
                </c:pt>
                <c:pt idx="23">
                  <c:v>-0.030398911875</c:v>
                </c:pt>
                <c:pt idx="24">
                  <c:v>-0.03945450445</c:v>
                </c:pt>
                <c:pt idx="25">
                  <c:v>-0.0493793565</c:v>
                </c:pt>
                <c:pt idx="26">
                  <c:v>-0.0576389225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-0.000729749799999998</c:v>
                </c:pt>
                <c:pt idx="3">
                  <c:v>-0.000870666650000004</c:v>
                </c:pt>
                <c:pt idx="4">
                  <c:v>-0.000904526699999994</c:v>
                </c:pt>
                <c:pt idx="5">
                  <c:v>-0.000961330074999999</c:v>
                </c:pt>
                <c:pt idx="6">
                  <c:v>-0.00325671035</c:v>
                </c:pt>
                <c:pt idx="7">
                  <c:v>-0.001211036675</c:v>
                </c:pt>
                <c:pt idx="8">
                  <c:v>-0.000296391175000001</c:v>
                </c:pt>
                <c:pt idx="9">
                  <c:v>-0.000750969849999998</c:v>
                </c:pt>
                <c:pt idx="10">
                  <c:v>-0.000891799400000007</c:v>
                </c:pt>
                <c:pt idx="11">
                  <c:v>-0.00541749785</c:v>
                </c:pt>
                <c:pt idx="12">
                  <c:v>-0.0020714837</c:v>
                </c:pt>
                <c:pt idx="13">
                  <c:v>-0.0054686731</c:v>
                </c:pt>
                <c:pt idx="14">
                  <c:v>-0.00316793322499999</c:v>
                </c:pt>
                <c:pt idx="15">
                  <c:v>-0.005640421175</c:v>
                </c:pt>
                <c:pt idx="16">
                  <c:v>-0.004768453675</c:v>
                </c:pt>
                <c:pt idx="17">
                  <c:v>-0.002633524875</c:v>
                </c:pt>
                <c:pt idx="18">
                  <c:v>-0.001247182575</c:v>
                </c:pt>
                <c:pt idx="19">
                  <c:v>-0.000410433899999993</c:v>
                </c:pt>
                <c:pt idx="20">
                  <c:v>-0.00850875159999999</c:v>
                </c:pt>
                <c:pt idx="21">
                  <c:v>-0.00146534035</c:v>
                </c:pt>
                <c:pt idx="22">
                  <c:v>-0.010250863775</c:v>
                </c:pt>
                <c:pt idx="23">
                  <c:v>-0.011848623325</c:v>
                </c:pt>
                <c:pt idx="24">
                  <c:v>-0.0112136005</c:v>
                </c:pt>
                <c:pt idx="25">
                  <c:v>-0.0153300457</c:v>
                </c:pt>
                <c:pt idx="26">
                  <c:v>-0.0114023658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-0.000221988974999997</c:v>
                </c:pt>
                <c:pt idx="3">
                  <c:v>-0.000225232100000007</c:v>
                </c:pt>
                <c:pt idx="4">
                  <c:v>0.000200931774999996</c:v>
                </c:pt>
                <c:pt idx="5">
                  <c:v>-0.000204880075000004</c:v>
                </c:pt>
                <c:pt idx="6">
                  <c:v>-0.00159363037499999</c:v>
                </c:pt>
                <c:pt idx="7">
                  <c:v>-0.00144833202499999</c:v>
                </c:pt>
                <c:pt idx="8">
                  <c:v>-9.60526749999996E-5</c:v>
                </c:pt>
                <c:pt idx="9">
                  <c:v>-0.0014531756</c:v>
                </c:pt>
                <c:pt idx="10">
                  <c:v>-0.00358153445</c:v>
                </c:pt>
                <c:pt idx="11">
                  <c:v>-0.00939136615000001</c:v>
                </c:pt>
                <c:pt idx="12">
                  <c:v>-0.006278526325</c:v>
                </c:pt>
                <c:pt idx="13">
                  <c:v>-0.010581528525</c:v>
                </c:pt>
                <c:pt idx="14">
                  <c:v>-0.005547695925</c:v>
                </c:pt>
                <c:pt idx="15">
                  <c:v>-0.00953442839999999</c:v>
                </c:pt>
                <c:pt idx="16">
                  <c:v>-0.010207849575</c:v>
                </c:pt>
                <c:pt idx="17">
                  <c:v>-0.014778353325</c:v>
                </c:pt>
                <c:pt idx="18">
                  <c:v>-0.00667115662499999</c:v>
                </c:pt>
                <c:pt idx="19">
                  <c:v>-0.021179698475</c:v>
                </c:pt>
                <c:pt idx="20">
                  <c:v>-0.028111782725</c:v>
                </c:pt>
                <c:pt idx="21">
                  <c:v>-0.020420802475</c:v>
                </c:pt>
                <c:pt idx="22">
                  <c:v>-0.02893497365</c:v>
                </c:pt>
                <c:pt idx="23">
                  <c:v>-0.03245791515</c:v>
                </c:pt>
                <c:pt idx="24">
                  <c:v>-0.04070801755</c:v>
                </c:pt>
                <c:pt idx="25">
                  <c:v>-0.050511345525</c:v>
                </c:pt>
                <c:pt idx="26">
                  <c:v>-0.062547360875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-0.000179801925</c:v>
                </c:pt>
                <c:pt idx="3">
                  <c:v>-0.000171792449999999</c:v>
                </c:pt>
                <c:pt idx="4">
                  <c:v>2.38508500000068E-5</c:v>
                </c:pt>
                <c:pt idx="5">
                  <c:v>7.98432000000057E-5</c:v>
                </c:pt>
                <c:pt idx="6">
                  <c:v>-0.00178898815</c:v>
                </c:pt>
                <c:pt idx="7">
                  <c:v>-0.000739477800000006</c:v>
                </c:pt>
                <c:pt idx="8">
                  <c:v>0.000403428249999997</c:v>
                </c:pt>
                <c:pt idx="9">
                  <c:v>-0.000666172075000006</c:v>
                </c:pt>
                <c:pt idx="10">
                  <c:v>-0.002227012375</c:v>
                </c:pt>
                <c:pt idx="11">
                  <c:v>-0.00498743504999999</c:v>
                </c:pt>
                <c:pt idx="12">
                  <c:v>-0.00244703265</c:v>
                </c:pt>
                <c:pt idx="13">
                  <c:v>-0.005979188475</c:v>
                </c:pt>
                <c:pt idx="14">
                  <c:v>-0.0041023064</c:v>
                </c:pt>
                <c:pt idx="15">
                  <c:v>-0.005627372</c:v>
                </c:pt>
                <c:pt idx="16">
                  <c:v>-0.00658405105</c:v>
                </c:pt>
                <c:pt idx="17">
                  <c:v>-0.00583554852499999</c:v>
                </c:pt>
                <c:pt idx="18">
                  <c:v>-0.00196099605</c:v>
                </c:pt>
                <c:pt idx="19">
                  <c:v>-0.0030334536</c:v>
                </c:pt>
                <c:pt idx="20">
                  <c:v>-0.006983108175</c:v>
                </c:pt>
                <c:pt idx="21">
                  <c:v>-0.00338152450000001</c:v>
                </c:pt>
                <c:pt idx="22">
                  <c:v>-0.0122281671</c:v>
                </c:pt>
                <c:pt idx="23">
                  <c:v>-0.013211742825</c:v>
                </c:pt>
                <c:pt idx="24">
                  <c:v>-0.01221103615</c:v>
                </c:pt>
                <c:pt idx="25">
                  <c:v>-0.016058666025</c:v>
                </c:pt>
                <c:pt idx="26">
                  <c:v>-0.01436514495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148984"/>
        <c:axId val="-2050156472"/>
      </c:scatterChart>
      <c:valAx>
        <c:axId val="-20501489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156472"/>
        <c:crosses val="autoZero"/>
        <c:crossBetween val="midCat"/>
        <c:majorUnit val="2.0"/>
      </c:valAx>
      <c:valAx>
        <c:axId val="-205015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14898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01032"/>
        <c:axId val="-2050197896"/>
      </c:scatterChart>
      <c:valAx>
        <c:axId val="-20502010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197896"/>
        <c:crosses val="autoZero"/>
        <c:crossBetween val="midCat"/>
        <c:majorUnit val="2.0"/>
      </c:valAx>
      <c:valAx>
        <c:axId val="-205019789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201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48312"/>
        <c:axId val="-2050257528"/>
      </c:scatterChart>
      <c:valAx>
        <c:axId val="-20502483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257528"/>
        <c:crosses val="autoZero"/>
        <c:crossBetween val="midCat"/>
        <c:majorUnit val="2.0"/>
      </c:valAx>
      <c:valAx>
        <c:axId val="-205025752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24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INSEE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-0.000834807824999999</c:v>
                </c:pt>
                <c:pt idx="3">
                  <c:v>-0.000918530600000005</c:v>
                </c:pt>
                <c:pt idx="4">
                  <c:v>-0.000465270599999998</c:v>
                </c:pt>
                <c:pt idx="5">
                  <c:v>-0.000982176124999997</c:v>
                </c:pt>
                <c:pt idx="6">
                  <c:v>0.001899556125</c:v>
                </c:pt>
                <c:pt idx="7">
                  <c:v>0.00283158745000001</c:v>
                </c:pt>
                <c:pt idx="8">
                  <c:v>0.000522130725</c:v>
                </c:pt>
                <c:pt idx="9">
                  <c:v>0.000449433474999997</c:v>
                </c:pt>
                <c:pt idx="10">
                  <c:v>-0.00266570697499999</c:v>
                </c:pt>
                <c:pt idx="11">
                  <c:v>-0.000472051425000001</c:v>
                </c:pt>
                <c:pt idx="12">
                  <c:v>-0.00212680499999999</c:v>
                </c:pt>
                <c:pt idx="13">
                  <c:v>-0.0031838782</c:v>
                </c:pt>
                <c:pt idx="14">
                  <c:v>-0.000829872774999997</c:v>
                </c:pt>
                <c:pt idx="15">
                  <c:v>-0.0076693398</c:v>
                </c:pt>
                <c:pt idx="16">
                  <c:v>0.00312311135</c:v>
                </c:pt>
                <c:pt idx="17">
                  <c:v>0.000188443524999998</c:v>
                </c:pt>
                <c:pt idx="18">
                  <c:v>0.002127981375</c:v>
                </c:pt>
                <c:pt idx="19">
                  <c:v>-0.00530522285</c:v>
                </c:pt>
                <c:pt idx="20">
                  <c:v>-0.019512369925</c:v>
                </c:pt>
                <c:pt idx="21">
                  <c:v>-0.014284178375</c:v>
                </c:pt>
                <c:pt idx="22">
                  <c:v>-0.0288428328</c:v>
                </c:pt>
                <c:pt idx="23">
                  <c:v>-0.030602790975</c:v>
                </c:pt>
                <c:pt idx="24">
                  <c:v>-0.033114165775</c:v>
                </c:pt>
                <c:pt idx="25">
                  <c:v>-0.044992672075</c:v>
                </c:pt>
                <c:pt idx="26">
                  <c:v>-0.0559202351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-0.00070711855</c:v>
                </c:pt>
                <c:pt idx="3">
                  <c:v>-0.000590930750000003</c:v>
                </c:pt>
                <c:pt idx="4">
                  <c:v>-0.000428283124999998</c:v>
                </c:pt>
                <c:pt idx="5">
                  <c:v>-0.00122759405</c:v>
                </c:pt>
                <c:pt idx="6">
                  <c:v>-9.86031749999998E-5</c:v>
                </c:pt>
                <c:pt idx="7">
                  <c:v>0.000250794449999998</c:v>
                </c:pt>
                <c:pt idx="8">
                  <c:v>-0.000439704375000002</c:v>
                </c:pt>
                <c:pt idx="9">
                  <c:v>-0.001981924575</c:v>
                </c:pt>
                <c:pt idx="10">
                  <c:v>-0.003974398025</c:v>
                </c:pt>
                <c:pt idx="11">
                  <c:v>-0.0015683112</c:v>
                </c:pt>
                <c:pt idx="12">
                  <c:v>-0.00211598507500001</c:v>
                </c:pt>
                <c:pt idx="13">
                  <c:v>-0.0029339024</c:v>
                </c:pt>
                <c:pt idx="14">
                  <c:v>-0.000690007775000001</c:v>
                </c:pt>
                <c:pt idx="15">
                  <c:v>-0.005845682325</c:v>
                </c:pt>
                <c:pt idx="16">
                  <c:v>0.00100096402499999</c:v>
                </c:pt>
                <c:pt idx="17">
                  <c:v>0.00223636312499999</c:v>
                </c:pt>
                <c:pt idx="18">
                  <c:v>0.006306448675</c:v>
                </c:pt>
                <c:pt idx="19">
                  <c:v>0.008367067525</c:v>
                </c:pt>
                <c:pt idx="20">
                  <c:v>0.0018051186</c:v>
                </c:pt>
                <c:pt idx="21">
                  <c:v>0.0030007216</c:v>
                </c:pt>
                <c:pt idx="22">
                  <c:v>-0.00342917769999999</c:v>
                </c:pt>
                <c:pt idx="23">
                  <c:v>-0.00144670547499999</c:v>
                </c:pt>
                <c:pt idx="24">
                  <c:v>0.003917925975</c:v>
                </c:pt>
                <c:pt idx="25">
                  <c:v>-0.000435737650000004</c:v>
                </c:pt>
                <c:pt idx="26">
                  <c:v>-0.00588466397500001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-0.000179201800000001</c:v>
                </c:pt>
                <c:pt idx="3">
                  <c:v>8.3659049999997E-5</c:v>
                </c:pt>
                <c:pt idx="4">
                  <c:v>0.000876330724999992</c:v>
                </c:pt>
                <c:pt idx="5">
                  <c:v>0.000381027450000001</c:v>
                </c:pt>
                <c:pt idx="6">
                  <c:v>0.0042976145</c:v>
                </c:pt>
                <c:pt idx="7">
                  <c:v>0.004986676225</c:v>
                </c:pt>
                <c:pt idx="8">
                  <c:v>0.001623591425</c:v>
                </c:pt>
                <c:pt idx="9">
                  <c:v>0.001846629175</c:v>
                </c:pt>
                <c:pt idx="10">
                  <c:v>-0.003007503825</c:v>
                </c:pt>
                <c:pt idx="11">
                  <c:v>0.00102668947499999</c:v>
                </c:pt>
                <c:pt idx="12">
                  <c:v>-0.0020023717</c:v>
                </c:pt>
                <c:pt idx="13">
                  <c:v>-0.00279988932500001</c:v>
                </c:pt>
                <c:pt idx="14">
                  <c:v>0.000440016774999996</c:v>
                </c:pt>
                <c:pt idx="15">
                  <c:v>-0.00635558405000001</c:v>
                </c:pt>
                <c:pt idx="16">
                  <c:v>0.001548557225</c:v>
                </c:pt>
                <c:pt idx="17">
                  <c:v>-0.0034133871</c:v>
                </c:pt>
                <c:pt idx="18">
                  <c:v>0.002627310925</c:v>
                </c:pt>
                <c:pt idx="19">
                  <c:v>-0.004754443725</c:v>
                </c:pt>
                <c:pt idx="20">
                  <c:v>-0.0187961378</c:v>
                </c:pt>
                <c:pt idx="21">
                  <c:v>-0.01556992875</c:v>
                </c:pt>
                <c:pt idx="22">
                  <c:v>-0.0308081558</c:v>
                </c:pt>
                <c:pt idx="23">
                  <c:v>-0.03148679095</c:v>
                </c:pt>
                <c:pt idx="24">
                  <c:v>-0.035918577075</c:v>
                </c:pt>
                <c:pt idx="25">
                  <c:v>-0.050383897275</c:v>
                </c:pt>
                <c:pt idx="26">
                  <c:v>-0.063353144475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-0.000158200100000005</c:v>
                </c:pt>
                <c:pt idx="3">
                  <c:v>0.000209238525000002</c:v>
                </c:pt>
                <c:pt idx="4">
                  <c:v>0.000637552700000002</c:v>
                </c:pt>
                <c:pt idx="5">
                  <c:v>-0.000155377824999997</c:v>
                </c:pt>
                <c:pt idx="6">
                  <c:v>0.00182882715</c:v>
                </c:pt>
                <c:pt idx="7">
                  <c:v>0.00197857742499999</c:v>
                </c:pt>
                <c:pt idx="8">
                  <c:v>0.000397749699999991</c:v>
                </c:pt>
                <c:pt idx="9">
                  <c:v>-0.000908521625000005</c:v>
                </c:pt>
                <c:pt idx="10">
                  <c:v>-0.00424996027499999</c:v>
                </c:pt>
                <c:pt idx="11">
                  <c:v>-0.000499065849999994</c:v>
                </c:pt>
                <c:pt idx="12">
                  <c:v>-0.002115558075</c:v>
                </c:pt>
                <c:pt idx="13">
                  <c:v>-0.0027936339</c:v>
                </c:pt>
                <c:pt idx="14">
                  <c:v>3.91560249999937E-5</c:v>
                </c:pt>
                <c:pt idx="15">
                  <c:v>-0.005093524425</c:v>
                </c:pt>
                <c:pt idx="16">
                  <c:v>-0.000212189400000007</c:v>
                </c:pt>
                <c:pt idx="17">
                  <c:v>-0.000430980924999998</c:v>
                </c:pt>
                <c:pt idx="18">
                  <c:v>0.00646129957499999</c:v>
                </c:pt>
                <c:pt idx="19">
                  <c:v>0.00848950402499999</c:v>
                </c:pt>
                <c:pt idx="20">
                  <c:v>0.00197351314999999</c:v>
                </c:pt>
                <c:pt idx="21">
                  <c:v>0.00198547769999999</c:v>
                </c:pt>
                <c:pt idx="22">
                  <c:v>-0.00484290107499999</c:v>
                </c:pt>
                <c:pt idx="23">
                  <c:v>-0.00220174132499999</c:v>
                </c:pt>
                <c:pt idx="24">
                  <c:v>0.00204916587499999</c:v>
                </c:pt>
                <c:pt idx="25">
                  <c:v>-0.003795139725</c:v>
                </c:pt>
                <c:pt idx="26">
                  <c:v>-0.01050434115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323208"/>
        <c:axId val="-2050329688"/>
      </c:scatterChart>
      <c:valAx>
        <c:axId val="-20503232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329688"/>
        <c:crosses val="autoZero"/>
        <c:crossBetween val="midCat"/>
        <c:majorUnit val="2.0"/>
      </c:valAx>
      <c:valAx>
        <c:axId val="-205032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32320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2018'!$L$3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2018'!$L$4:$L$30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0.031444674875</c:v>
                </c:pt>
                <c:pt idx="5">
                  <c:v>0.032364627675</c:v>
                </c:pt>
                <c:pt idx="6">
                  <c:v>0.03336249265</c:v>
                </c:pt>
                <c:pt idx="7">
                  <c:v>0.0372046383</c:v>
                </c:pt>
                <c:pt idx="8">
                  <c:v>0.0375910577</c:v>
                </c:pt>
                <c:pt idx="9">
                  <c:v>0.04091095775</c:v>
                </c:pt>
                <c:pt idx="10">
                  <c:v>0.03668179535</c:v>
                </c:pt>
                <c:pt idx="11">
                  <c:v>0.0379359855</c:v>
                </c:pt>
                <c:pt idx="12">
                  <c:v>0.044101525875</c:v>
                </c:pt>
                <c:pt idx="13">
                  <c:v>0.041922989</c:v>
                </c:pt>
                <c:pt idx="14">
                  <c:v>0.043490665075</c:v>
                </c:pt>
                <c:pt idx="15">
                  <c:v>0.045492219275</c:v>
                </c:pt>
                <c:pt idx="16">
                  <c:v>0.046780041875</c:v>
                </c:pt>
                <c:pt idx="17">
                  <c:v>0.05032948065</c:v>
                </c:pt>
                <c:pt idx="18">
                  <c:v>0.0615099806</c:v>
                </c:pt>
                <c:pt idx="19">
                  <c:v>0.06481103335</c:v>
                </c:pt>
                <c:pt idx="20">
                  <c:v>0.068542941</c:v>
                </c:pt>
                <c:pt idx="21">
                  <c:v>0.070891494025</c:v>
                </c:pt>
                <c:pt idx="22">
                  <c:v>0.07741434295</c:v>
                </c:pt>
                <c:pt idx="23">
                  <c:v>0.07832172585</c:v>
                </c:pt>
                <c:pt idx="24">
                  <c:v>0.072487783825</c:v>
                </c:pt>
                <c:pt idx="25">
                  <c:v>0.061699079975</c:v>
                </c:pt>
                <c:pt idx="26">
                  <c:v>0.071383000225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2018'!$M$3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2018'!$M$4:$M$30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0.027982988375</c:v>
                </c:pt>
                <c:pt idx="5">
                  <c:v>0.027785488475</c:v>
                </c:pt>
                <c:pt idx="6">
                  <c:v>0.02824570045</c:v>
                </c:pt>
                <c:pt idx="7">
                  <c:v>0.0308920661</c:v>
                </c:pt>
                <c:pt idx="8">
                  <c:v>0.030617752375</c:v>
                </c:pt>
                <c:pt idx="9">
                  <c:v>0.032495876575</c:v>
                </c:pt>
                <c:pt idx="10">
                  <c:v>0.03006079825</c:v>
                </c:pt>
                <c:pt idx="11">
                  <c:v>0.0302746847</c:v>
                </c:pt>
                <c:pt idx="12">
                  <c:v>0.033284453625</c:v>
                </c:pt>
                <c:pt idx="13">
                  <c:v>0.031095768</c:v>
                </c:pt>
                <c:pt idx="14">
                  <c:v>0.031304936925</c:v>
                </c:pt>
                <c:pt idx="15">
                  <c:v>0.033035264475</c:v>
                </c:pt>
                <c:pt idx="16">
                  <c:v>0.033925725625</c:v>
                </c:pt>
                <c:pt idx="17">
                  <c:v>0.036505187525</c:v>
                </c:pt>
                <c:pt idx="18">
                  <c:v>0.042863913725</c:v>
                </c:pt>
                <c:pt idx="19">
                  <c:v>0.04546357935</c:v>
                </c:pt>
                <c:pt idx="20">
                  <c:v>0.049445667025</c:v>
                </c:pt>
                <c:pt idx="21">
                  <c:v>0.050577868425</c:v>
                </c:pt>
                <c:pt idx="22">
                  <c:v>0.0508008304</c:v>
                </c:pt>
                <c:pt idx="23">
                  <c:v>0.0617854545</c:v>
                </c:pt>
                <c:pt idx="24">
                  <c:v>0.064118927725</c:v>
                </c:pt>
                <c:pt idx="25">
                  <c:v>0.0525604562</c:v>
                </c:pt>
                <c:pt idx="26">
                  <c:v>0.047504603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2018'!$N$3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2018'!$N$4:$N$30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0.043544314475</c:v>
                </c:pt>
                <c:pt idx="5">
                  <c:v>0.04495406985</c:v>
                </c:pt>
                <c:pt idx="6">
                  <c:v>0.046362846</c:v>
                </c:pt>
                <c:pt idx="7">
                  <c:v>0.049777404225</c:v>
                </c:pt>
                <c:pt idx="8">
                  <c:v>0.050250781275</c:v>
                </c:pt>
                <c:pt idx="9">
                  <c:v>0.0547658997</c:v>
                </c:pt>
                <c:pt idx="10">
                  <c:v>0.049590124125</c:v>
                </c:pt>
                <c:pt idx="11">
                  <c:v>0.050419291975</c:v>
                </c:pt>
                <c:pt idx="12">
                  <c:v>0.055376060625</c:v>
                </c:pt>
                <c:pt idx="13">
                  <c:v>0.052267526425</c:v>
                </c:pt>
                <c:pt idx="14">
                  <c:v>0.05355873605</c:v>
                </c:pt>
                <c:pt idx="15">
                  <c:v>0.05557002515</c:v>
                </c:pt>
                <c:pt idx="16">
                  <c:v>0.055922752825</c:v>
                </c:pt>
                <c:pt idx="17">
                  <c:v>0.05699940795</c:v>
                </c:pt>
                <c:pt idx="18">
                  <c:v>0.06714896895</c:v>
                </c:pt>
                <c:pt idx="19">
                  <c:v>0.070803607375</c:v>
                </c:pt>
                <c:pt idx="20">
                  <c:v>0.072441569725</c:v>
                </c:pt>
                <c:pt idx="21">
                  <c:v>0.0764353992</c:v>
                </c:pt>
                <c:pt idx="22">
                  <c:v>0.083433620275</c:v>
                </c:pt>
                <c:pt idx="23">
                  <c:v>0.087942557725</c:v>
                </c:pt>
                <c:pt idx="24">
                  <c:v>0.080201485125</c:v>
                </c:pt>
                <c:pt idx="25">
                  <c:v>0.070066573575</c:v>
                </c:pt>
                <c:pt idx="26">
                  <c:v>0.078907083175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2018'!$O$3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2018'!$O$4:$O$30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0.03794207415</c:v>
                </c:pt>
                <c:pt idx="5">
                  <c:v>0.03807069075</c:v>
                </c:pt>
                <c:pt idx="6">
                  <c:v>0.038653501425</c:v>
                </c:pt>
                <c:pt idx="7">
                  <c:v>0.040862986025</c:v>
                </c:pt>
                <c:pt idx="8">
                  <c:v>0.0404781476</c:v>
                </c:pt>
                <c:pt idx="9">
                  <c:v>0.043164932025</c:v>
                </c:pt>
                <c:pt idx="10">
                  <c:v>0.039845777775</c:v>
                </c:pt>
                <c:pt idx="11">
                  <c:v>0.03963124665</c:v>
                </c:pt>
                <c:pt idx="12">
                  <c:v>0.04171177485</c:v>
                </c:pt>
                <c:pt idx="13">
                  <c:v>0.038672436725</c:v>
                </c:pt>
                <c:pt idx="14">
                  <c:v>0.0386109678</c:v>
                </c:pt>
                <c:pt idx="15">
                  <c:v>0.040200466825</c:v>
                </c:pt>
                <c:pt idx="16">
                  <c:v>0.040384685125</c:v>
                </c:pt>
                <c:pt idx="17">
                  <c:v>0.041262380575</c:v>
                </c:pt>
                <c:pt idx="18">
                  <c:v>0.04684574515</c:v>
                </c:pt>
                <c:pt idx="19">
                  <c:v>0.04957511095</c:v>
                </c:pt>
                <c:pt idx="20">
                  <c:v>0.0521024576</c:v>
                </c:pt>
                <c:pt idx="21">
                  <c:v>0.0542080051</c:v>
                </c:pt>
                <c:pt idx="22">
                  <c:v>0.054639809175</c:v>
                </c:pt>
                <c:pt idx="23">
                  <c:v>0.067628382875</c:v>
                </c:pt>
                <c:pt idx="24">
                  <c:v>0.068766592675</c:v>
                </c:pt>
                <c:pt idx="25">
                  <c:v>0.0574925765</c:v>
                </c:pt>
                <c:pt idx="26">
                  <c:v>0.051942615975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09208"/>
        <c:axId val="-2089649512"/>
      </c:scatterChart>
      <c:valAx>
        <c:axId val="-20896092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9649512"/>
        <c:crosses val="autoZero"/>
        <c:crossBetween val="midCat"/>
        <c:majorUnit val="2.0"/>
      </c:valAx>
      <c:valAx>
        <c:axId val="-208964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6092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374632"/>
        <c:axId val="-2050371496"/>
      </c:scatterChart>
      <c:valAx>
        <c:axId val="-20503746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371496"/>
        <c:crosses val="autoZero"/>
        <c:crossBetween val="midCat"/>
        <c:majorUnit val="2.0"/>
      </c:valAx>
      <c:valAx>
        <c:axId val="-205037149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3746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431608"/>
        <c:axId val="-2050437320"/>
      </c:scatterChart>
      <c:valAx>
        <c:axId val="-20504316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437320"/>
        <c:crosses val="autoZero"/>
        <c:crossBetween val="midCat"/>
        <c:majorUnit val="2.0"/>
      </c:valAx>
      <c:valAx>
        <c:axId val="-205043732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431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INSEE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all'!$F$5:$F$31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-4.30018249999997E-5</c:v>
                </c:pt>
                <c:pt idx="5">
                  <c:v>-0.000106928124999989</c:v>
                </c:pt>
                <c:pt idx="6">
                  <c:v>-0.001070160625</c:v>
                </c:pt>
                <c:pt idx="7">
                  <c:v>-0.000202261500000009</c:v>
                </c:pt>
                <c:pt idx="8">
                  <c:v>0.000123313424999993</c:v>
                </c:pt>
                <c:pt idx="9">
                  <c:v>0.000849884349999996</c:v>
                </c:pt>
                <c:pt idx="10">
                  <c:v>-0.002186832425</c:v>
                </c:pt>
                <c:pt idx="11">
                  <c:v>-0.001610086175</c:v>
                </c:pt>
                <c:pt idx="12">
                  <c:v>-0.00209356245</c:v>
                </c:pt>
                <c:pt idx="13">
                  <c:v>-0.00468508675</c:v>
                </c:pt>
                <c:pt idx="14">
                  <c:v>-0.00125052932500001</c:v>
                </c:pt>
                <c:pt idx="15">
                  <c:v>-0.00320634092499999</c:v>
                </c:pt>
                <c:pt idx="16">
                  <c:v>-0.000739906350000006</c:v>
                </c:pt>
                <c:pt idx="17">
                  <c:v>-0.000890468974999996</c:v>
                </c:pt>
                <c:pt idx="18">
                  <c:v>0.00263391627499999</c:v>
                </c:pt>
                <c:pt idx="19">
                  <c:v>0.00584654507499999</c:v>
                </c:pt>
                <c:pt idx="20">
                  <c:v>-0.005826886</c:v>
                </c:pt>
                <c:pt idx="21">
                  <c:v>-0.006217826825</c:v>
                </c:pt>
                <c:pt idx="22">
                  <c:v>-0.010591577225</c:v>
                </c:pt>
                <c:pt idx="23">
                  <c:v>-0.01628577555</c:v>
                </c:pt>
                <c:pt idx="24">
                  <c:v>-0.017070133325</c:v>
                </c:pt>
                <c:pt idx="25">
                  <c:v>-0.00779091937499999</c:v>
                </c:pt>
                <c:pt idx="26">
                  <c:v>-0.01138441725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all'!$G$5:$G$31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-0.000179801925</c:v>
                </c:pt>
                <c:pt idx="3">
                  <c:v>-0.000171792449999999</c:v>
                </c:pt>
                <c:pt idx="4">
                  <c:v>2.38508500000068E-5</c:v>
                </c:pt>
                <c:pt idx="5">
                  <c:v>7.98432000000057E-5</c:v>
                </c:pt>
                <c:pt idx="6">
                  <c:v>-0.00178898815</c:v>
                </c:pt>
                <c:pt idx="7">
                  <c:v>-0.000739477800000006</c:v>
                </c:pt>
                <c:pt idx="8">
                  <c:v>0.000403428249999997</c:v>
                </c:pt>
                <c:pt idx="9">
                  <c:v>-0.000666172075000006</c:v>
                </c:pt>
                <c:pt idx="10">
                  <c:v>-0.002227012375</c:v>
                </c:pt>
                <c:pt idx="11">
                  <c:v>-0.00498743504999999</c:v>
                </c:pt>
                <c:pt idx="12">
                  <c:v>-0.00244703265</c:v>
                </c:pt>
                <c:pt idx="13">
                  <c:v>-0.005979188475</c:v>
                </c:pt>
                <c:pt idx="14">
                  <c:v>-0.0041023064</c:v>
                </c:pt>
                <c:pt idx="15">
                  <c:v>-0.005627372</c:v>
                </c:pt>
                <c:pt idx="16">
                  <c:v>-0.00658405105</c:v>
                </c:pt>
                <c:pt idx="17">
                  <c:v>-0.00583554852499999</c:v>
                </c:pt>
                <c:pt idx="18">
                  <c:v>-0.00196099605</c:v>
                </c:pt>
                <c:pt idx="19">
                  <c:v>-0.0030334536</c:v>
                </c:pt>
                <c:pt idx="20">
                  <c:v>-0.006983108175</c:v>
                </c:pt>
                <c:pt idx="21">
                  <c:v>-0.00338152450000001</c:v>
                </c:pt>
                <c:pt idx="22">
                  <c:v>-0.0122281671</c:v>
                </c:pt>
                <c:pt idx="23">
                  <c:v>-0.013211742825</c:v>
                </c:pt>
                <c:pt idx="24">
                  <c:v>-0.01221103615</c:v>
                </c:pt>
                <c:pt idx="25">
                  <c:v>-0.016058666025</c:v>
                </c:pt>
                <c:pt idx="26">
                  <c:v>-0.01436514495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all'!$H$5:$H$31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-0.000158200100000005</c:v>
                </c:pt>
                <c:pt idx="3">
                  <c:v>0.000209238525000002</c:v>
                </c:pt>
                <c:pt idx="4">
                  <c:v>0.000637552700000002</c:v>
                </c:pt>
                <c:pt idx="5">
                  <c:v>-0.000155377824999997</c:v>
                </c:pt>
                <c:pt idx="6">
                  <c:v>0.00182882715</c:v>
                </c:pt>
                <c:pt idx="7">
                  <c:v>0.00197857742499999</c:v>
                </c:pt>
                <c:pt idx="8">
                  <c:v>0.000397749699999991</c:v>
                </c:pt>
                <c:pt idx="9">
                  <c:v>-0.000908521625000005</c:v>
                </c:pt>
                <c:pt idx="10">
                  <c:v>-0.00424996027499999</c:v>
                </c:pt>
                <c:pt idx="11">
                  <c:v>-0.000499065849999994</c:v>
                </c:pt>
                <c:pt idx="12">
                  <c:v>-0.002115558075</c:v>
                </c:pt>
                <c:pt idx="13">
                  <c:v>-0.0027936339</c:v>
                </c:pt>
                <c:pt idx="14">
                  <c:v>3.91560249999937E-5</c:v>
                </c:pt>
                <c:pt idx="15">
                  <c:v>-0.005093524425</c:v>
                </c:pt>
                <c:pt idx="16">
                  <c:v>-0.000212189400000007</c:v>
                </c:pt>
                <c:pt idx="17">
                  <c:v>-0.000430980924999998</c:v>
                </c:pt>
                <c:pt idx="18">
                  <c:v>0.00646129957499999</c:v>
                </c:pt>
                <c:pt idx="19">
                  <c:v>0.00848950402499999</c:v>
                </c:pt>
                <c:pt idx="20">
                  <c:v>0.00197351314999999</c:v>
                </c:pt>
                <c:pt idx="21">
                  <c:v>0.00198547769999999</c:v>
                </c:pt>
                <c:pt idx="22">
                  <c:v>-0.00484290107499999</c:v>
                </c:pt>
                <c:pt idx="23">
                  <c:v>-0.00220174132499999</c:v>
                </c:pt>
                <c:pt idx="24">
                  <c:v>0.00204916587499999</c:v>
                </c:pt>
                <c:pt idx="25">
                  <c:v>-0.003795139725</c:v>
                </c:pt>
                <c:pt idx="26">
                  <c:v>-0.01050434115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546680"/>
        <c:axId val="-2050554360"/>
      </c:scatterChart>
      <c:valAx>
        <c:axId val="-20505466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554360"/>
        <c:crosses val="autoZero"/>
        <c:crossBetween val="midCat"/>
        <c:majorUnit val="2.0"/>
      </c:valAx>
      <c:valAx>
        <c:axId val="-20505543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50546680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INSEE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all'!$L$5:$L$31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6.37880999999965E-5</c:v>
                </c:pt>
                <c:pt idx="5">
                  <c:v>-0.000147366674999996</c:v>
                </c:pt>
                <c:pt idx="6">
                  <c:v>-0.001015159925</c:v>
                </c:pt>
                <c:pt idx="7">
                  <c:v>-0.000724038324999995</c:v>
                </c:pt>
                <c:pt idx="8">
                  <c:v>-0.0016197132</c:v>
                </c:pt>
                <c:pt idx="9">
                  <c:v>0.000830973125000002</c:v>
                </c:pt>
                <c:pt idx="10">
                  <c:v>-0.001037516625</c:v>
                </c:pt>
                <c:pt idx="11">
                  <c:v>-0.00295394825</c:v>
                </c:pt>
                <c:pt idx="12">
                  <c:v>-0.003149552375</c:v>
                </c:pt>
                <c:pt idx="13">
                  <c:v>-0.00678704237499999</c:v>
                </c:pt>
                <c:pt idx="14">
                  <c:v>-0.00303978255</c:v>
                </c:pt>
                <c:pt idx="15">
                  <c:v>-0.004879268525</c:v>
                </c:pt>
                <c:pt idx="16">
                  <c:v>0.000362979224999997</c:v>
                </c:pt>
                <c:pt idx="17">
                  <c:v>-0.005947148475</c:v>
                </c:pt>
                <c:pt idx="18">
                  <c:v>-0.00190395775</c:v>
                </c:pt>
                <c:pt idx="19">
                  <c:v>-0.00847268295</c:v>
                </c:pt>
                <c:pt idx="20">
                  <c:v>-0.02134807835</c:v>
                </c:pt>
                <c:pt idx="21">
                  <c:v>-0.01698730605</c:v>
                </c:pt>
                <c:pt idx="22">
                  <c:v>-0.029043317575</c:v>
                </c:pt>
                <c:pt idx="23">
                  <c:v>-0.0274206232</c:v>
                </c:pt>
                <c:pt idx="24">
                  <c:v>-0.027798256125</c:v>
                </c:pt>
                <c:pt idx="25">
                  <c:v>-0.0313962609</c:v>
                </c:pt>
                <c:pt idx="26">
                  <c:v>-0.045038962875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all'!$M$5:$M$31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-0.000878187575000001</c:v>
                </c:pt>
                <c:pt idx="3">
                  <c:v>-0.0010690934</c:v>
                </c:pt>
                <c:pt idx="4">
                  <c:v>-0.000913775075000005</c:v>
                </c:pt>
                <c:pt idx="5">
                  <c:v>-0.0014742195</c:v>
                </c:pt>
                <c:pt idx="6">
                  <c:v>-0.00346781584999999</c:v>
                </c:pt>
                <c:pt idx="7">
                  <c:v>-0.00204736275</c:v>
                </c:pt>
                <c:pt idx="8">
                  <c:v>-0.000915643800000004</c:v>
                </c:pt>
                <c:pt idx="9">
                  <c:v>-0.001508853875</c:v>
                </c:pt>
                <c:pt idx="10">
                  <c:v>-0.001811095725</c:v>
                </c:pt>
                <c:pt idx="11">
                  <c:v>-0.0099725867</c:v>
                </c:pt>
                <c:pt idx="12">
                  <c:v>-0.00582367445</c:v>
                </c:pt>
                <c:pt idx="13">
                  <c:v>-0.009991341575</c:v>
                </c:pt>
                <c:pt idx="14">
                  <c:v>-0.00403746335</c:v>
                </c:pt>
                <c:pt idx="15">
                  <c:v>-0.00940273132499999</c:v>
                </c:pt>
                <c:pt idx="16">
                  <c:v>-0.00742229307499999</c:v>
                </c:pt>
                <c:pt idx="17">
                  <c:v>-0.00995312469999999</c:v>
                </c:pt>
                <c:pt idx="18">
                  <c:v>-0.00532899</c:v>
                </c:pt>
                <c:pt idx="19">
                  <c:v>-0.0171414429</c:v>
                </c:pt>
                <c:pt idx="20">
                  <c:v>-0.0306014695</c:v>
                </c:pt>
                <c:pt idx="21">
                  <c:v>-0.017542664075</c:v>
                </c:pt>
                <c:pt idx="22">
                  <c:v>-0.0258879475</c:v>
                </c:pt>
                <c:pt idx="23">
                  <c:v>-0.030398911875</c:v>
                </c:pt>
                <c:pt idx="24">
                  <c:v>-0.03945450445</c:v>
                </c:pt>
                <c:pt idx="25">
                  <c:v>-0.0493793565</c:v>
                </c:pt>
                <c:pt idx="26">
                  <c:v>-0.0576389225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all'!$N$5:$N$31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-0.000834807824999999</c:v>
                </c:pt>
                <c:pt idx="3">
                  <c:v>-0.000918530600000005</c:v>
                </c:pt>
                <c:pt idx="4">
                  <c:v>-0.000465270599999998</c:v>
                </c:pt>
                <c:pt idx="5">
                  <c:v>-0.000982176124999997</c:v>
                </c:pt>
                <c:pt idx="6">
                  <c:v>0.001899556125</c:v>
                </c:pt>
                <c:pt idx="7">
                  <c:v>0.00283158745000001</c:v>
                </c:pt>
                <c:pt idx="8">
                  <c:v>0.000522130725</c:v>
                </c:pt>
                <c:pt idx="9">
                  <c:v>0.000449433474999997</c:v>
                </c:pt>
                <c:pt idx="10">
                  <c:v>-0.00266570697499999</c:v>
                </c:pt>
                <c:pt idx="11">
                  <c:v>-0.000472051425000001</c:v>
                </c:pt>
                <c:pt idx="12">
                  <c:v>-0.00212680499999999</c:v>
                </c:pt>
                <c:pt idx="13">
                  <c:v>-0.0031838782</c:v>
                </c:pt>
                <c:pt idx="14">
                  <c:v>-0.000829872774999997</c:v>
                </c:pt>
                <c:pt idx="15">
                  <c:v>-0.0076693398</c:v>
                </c:pt>
                <c:pt idx="16">
                  <c:v>0.00312311135</c:v>
                </c:pt>
                <c:pt idx="17">
                  <c:v>0.000188443524999998</c:v>
                </c:pt>
                <c:pt idx="18">
                  <c:v>0.002127981375</c:v>
                </c:pt>
                <c:pt idx="19">
                  <c:v>-0.00530522285</c:v>
                </c:pt>
                <c:pt idx="20">
                  <c:v>-0.019512369925</c:v>
                </c:pt>
                <c:pt idx="21">
                  <c:v>-0.014284178375</c:v>
                </c:pt>
                <c:pt idx="22">
                  <c:v>-0.0288428328</c:v>
                </c:pt>
                <c:pt idx="23">
                  <c:v>-0.030602790975</c:v>
                </c:pt>
                <c:pt idx="24">
                  <c:v>-0.033114165775</c:v>
                </c:pt>
                <c:pt idx="25">
                  <c:v>-0.044992672075</c:v>
                </c:pt>
                <c:pt idx="26">
                  <c:v>-0.0559202351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608824"/>
        <c:axId val="-2050620232"/>
      </c:scatterChart>
      <c:valAx>
        <c:axId val="-20506088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620232"/>
        <c:crosses val="autoZero"/>
        <c:crossBetween val="midCat"/>
        <c:majorUnit val="2.0"/>
      </c:valAx>
      <c:valAx>
        <c:axId val="-2050620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0608824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INSEE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all'!$Q$5:$Q$31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-7.56481249999975E-5</c:v>
                </c:pt>
                <c:pt idx="5">
                  <c:v>-4.90796250000002E-5</c:v>
                </c:pt>
                <c:pt idx="6">
                  <c:v>-0.0021620822</c:v>
                </c:pt>
                <c:pt idx="7">
                  <c:v>-0.000452570349999997</c:v>
                </c:pt>
                <c:pt idx="8">
                  <c:v>0.000307891025</c:v>
                </c:pt>
                <c:pt idx="9">
                  <c:v>0.00125358985</c:v>
                </c:pt>
                <c:pt idx="10">
                  <c:v>-0.000368741800000002</c:v>
                </c:pt>
                <c:pt idx="11">
                  <c:v>-0.000518620424999994</c:v>
                </c:pt>
                <c:pt idx="12">
                  <c:v>0.000206212625</c:v>
                </c:pt>
                <c:pt idx="13">
                  <c:v>-0.003005934675</c:v>
                </c:pt>
                <c:pt idx="14">
                  <c:v>-0.001190907625</c:v>
                </c:pt>
                <c:pt idx="15">
                  <c:v>-0.00324662165</c:v>
                </c:pt>
                <c:pt idx="16">
                  <c:v>-0.000225137324999999</c:v>
                </c:pt>
                <c:pt idx="17">
                  <c:v>1.80233500000002E-5</c:v>
                </c:pt>
                <c:pt idx="18">
                  <c:v>0.003497777875</c:v>
                </c:pt>
                <c:pt idx="19">
                  <c:v>0.00620024275</c:v>
                </c:pt>
                <c:pt idx="20">
                  <c:v>-0.00403194742499999</c:v>
                </c:pt>
                <c:pt idx="21">
                  <c:v>-0.0033719993</c:v>
                </c:pt>
                <c:pt idx="22">
                  <c:v>-0.00596972292499999</c:v>
                </c:pt>
                <c:pt idx="23">
                  <c:v>-0.013356081825</c:v>
                </c:pt>
                <c:pt idx="24">
                  <c:v>-0.017706265675</c:v>
                </c:pt>
                <c:pt idx="25">
                  <c:v>-0.008390182575</c:v>
                </c:pt>
                <c:pt idx="26">
                  <c:v>-0.010574096975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all'!$R$5:$R$31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-0.000729749799999998</c:v>
                </c:pt>
                <c:pt idx="3">
                  <c:v>-0.000870666650000004</c:v>
                </c:pt>
                <c:pt idx="4">
                  <c:v>-0.000904526699999994</c:v>
                </c:pt>
                <c:pt idx="5">
                  <c:v>-0.000961330074999999</c:v>
                </c:pt>
                <c:pt idx="6">
                  <c:v>-0.00325671035</c:v>
                </c:pt>
                <c:pt idx="7">
                  <c:v>-0.001211036675</c:v>
                </c:pt>
                <c:pt idx="8">
                  <c:v>-0.000296391175000001</c:v>
                </c:pt>
                <c:pt idx="9">
                  <c:v>-0.000750969849999998</c:v>
                </c:pt>
                <c:pt idx="10">
                  <c:v>-0.000891799400000007</c:v>
                </c:pt>
                <c:pt idx="11">
                  <c:v>-0.00541749785</c:v>
                </c:pt>
                <c:pt idx="12">
                  <c:v>-0.0020714837</c:v>
                </c:pt>
                <c:pt idx="13">
                  <c:v>-0.0054686731</c:v>
                </c:pt>
                <c:pt idx="14">
                  <c:v>-0.00316793322499999</c:v>
                </c:pt>
                <c:pt idx="15">
                  <c:v>-0.005640421175</c:v>
                </c:pt>
                <c:pt idx="16">
                  <c:v>-0.004768453675</c:v>
                </c:pt>
                <c:pt idx="17">
                  <c:v>-0.002633524875</c:v>
                </c:pt>
                <c:pt idx="18">
                  <c:v>-0.001247182575</c:v>
                </c:pt>
                <c:pt idx="19">
                  <c:v>-0.000410433899999993</c:v>
                </c:pt>
                <c:pt idx="20">
                  <c:v>-0.00850875159999999</c:v>
                </c:pt>
                <c:pt idx="21">
                  <c:v>-0.00146534035</c:v>
                </c:pt>
                <c:pt idx="22">
                  <c:v>-0.010250863775</c:v>
                </c:pt>
                <c:pt idx="23">
                  <c:v>-0.011848623325</c:v>
                </c:pt>
                <c:pt idx="24">
                  <c:v>-0.0112136005</c:v>
                </c:pt>
                <c:pt idx="25">
                  <c:v>-0.0153300457</c:v>
                </c:pt>
                <c:pt idx="26">
                  <c:v>-0.0114023658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all'!$S$5:$S$31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-0.00070711855</c:v>
                </c:pt>
                <c:pt idx="3">
                  <c:v>-0.000590930750000003</c:v>
                </c:pt>
                <c:pt idx="4">
                  <c:v>-0.000428283124999998</c:v>
                </c:pt>
                <c:pt idx="5">
                  <c:v>-0.00122759405</c:v>
                </c:pt>
                <c:pt idx="6">
                  <c:v>-9.86031749999998E-5</c:v>
                </c:pt>
                <c:pt idx="7">
                  <c:v>0.000250794449999998</c:v>
                </c:pt>
                <c:pt idx="8">
                  <c:v>-0.000439704375000002</c:v>
                </c:pt>
                <c:pt idx="9">
                  <c:v>-0.001981924575</c:v>
                </c:pt>
                <c:pt idx="10">
                  <c:v>-0.003974398025</c:v>
                </c:pt>
                <c:pt idx="11">
                  <c:v>-0.0015683112</c:v>
                </c:pt>
                <c:pt idx="12">
                  <c:v>-0.00211598507500001</c:v>
                </c:pt>
                <c:pt idx="13">
                  <c:v>-0.0029339024</c:v>
                </c:pt>
                <c:pt idx="14">
                  <c:v>-0.000690007775000001</c:v>
                </c:pt>
                <c:pt idx="15">
                  <c:v>-0.005845682325</c:v>
                </c:pt>
                <c:pt idx="16">
                  <c:v>0.00100096402499999</c:v>
                </c:pt>
                <c:pt idx="17">
                  <c:v>0.00223636312499999</c:v>
                </c:pt>
                <c:pt idx="18">
                  <c:v>0.006306448675</c:v>
                </c:pt>
                <c:pt idx="19">
                  <c:v>0.008367067525</c:v>
                </c:pt>
                <c:pt idx="20">
                  <c:v>0.0018051186</c:v>
                </c:pt>
                <c:pt idx="21">
                  <c:v>0.0030007216</c:v>
                </c:pt>
                <c:pt idx="22">
                  <c:v>-0.00342917769999999</c:v>
                </c:pt>
                <c:pt idx="23">
                  <c:v>-0.00144670547499999</c:v>
                </c:pt>
                <c:pt idx="24">
                  <c:v>0.003917925975</c:v>
                </c:pt>
                <c:pt idx="25">
                  <c:v>-0.000435737650000004</c:v>
                </c:pt>
                <c:pt idx="26">
                  <c:v>-0.00588466397500001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662344"/>
        <c:axId val="-2050659512"/>
      </c:scatterChart>
      <c:valAx>
        <c:axId val="-20506623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659512"/>
        <c:crosses val="autoZero"/>
        <c:crossBetween val="midCat"/>
        <c:majorUnit val="2.0"/>
      </c:valAx>
      <c:valAx>
        <c:axId val="-2050659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0662344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INSEE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all'!$V$5:$V$31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9.56221749999903E-5</c:v>
                </c:pt>
                <c:pt idx="5">
                  <c:v>-0.000237452725000004</c:v>
                </c:pt>
                <c:pt idx="6">
                  <c:v>0.000381435700000016</c:v>
                </c:pt>
                <c:pt idx="7">
                  <c:v>-0.000364181924999998</c:v>
                </c:pt>
                <c:pt idx="8">
                  <c:v>-0.001805871</c:v>
                </c:pt>
                <c:pt idx="9">
                  <c:v>0.000332880099999995</c:v>
                </c:pt>
                <c:pt idx="10">
                  <c:v>-0.0033246911</c:v>
                </c:pt>
                <c:pt idx="11">
                  <c:v>-0.004375735425</c:v>
                </c:pt>
                <c:pt idx="12">
                  <c:v>-0.0062516955</c:v>
                </c:pt>
                <c:pt idx="13">
                  <c:v>-0.008869976225</c:v>
                </c:pt>
                <c:pt idx="14">
                  <c:v>-0.0030192161</c:v>
                </c:pt>
                <c:pt idx="15">
                  <c:v>-0.0047120777</c:v>
                </c:pt>
                <c:pt idx="16">
                  <c:v>-0.000312437025000001</c:v>
                </c:pt>
                <c:pt idx="17">
                  <c:v>-0.00722137667499999</c:v>
                </c:pt>
                <c:pt idx="18">
                  <c:v>-0.00312967305</c:v>
                </c:pt>
                <c:pt idx="19">
                  <c:v>-0.008810010975</c:v>
                </c:pt>
                <c:pt idx="20">
                  <c:v>-0.023734547875</c:v>
                </c:pt>
                <c:pt idx="21">
                  <c:v>-0.0210137821</c:v>
                </c:pt>
                <c:pt idx="22">
                  <c:v>-0.03576172325</c:v>
                </c:pt>
                <c:pt idx="23">
                  <c:v>-0.031927280275</c:v>
                </c:pt>
                <c:pt idx="24">
                  <c:v>-0.026593687775</c:v>
                </c:pt>
                <c:pt idx="25">
                  <c:v>-0.030310898625</c:v>
                </c:pt>
                <c:pt idx="26">
                  <c:v>-0.046308484875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all'!$W$5:$W$31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-0.000221988974999997</c:v>
                </c:pt>
                <c:pt idx="3">
                  <c:v>-0.000225232100000007</c:v>
                </c:pt>
                <c:pt idx="4">
                  <c:v>0.000200931774999996</c:v>
                </c:pt>
                <c:pt idx="5">
                  <c:v>-0.000204880075000004</c:v>
                </c:pt>
                <c:pt idx="6">
                  <c:v>-0.00159363037499999</c:v>
                </c:pt>
                <c:pt idx="7">
                  <c:v>-0.00144833202499999</c:v>
                </c:pt>
                <c:pt idx="8">
                  <c:v>-9.60526749999996E-5</c:v>
                </c:pt>
                <c:pt idx="9">
                  <c:v>-0.0014531756</c:v>
                </c:pt>
                <c:pt idx="10">
                  <c:v>-0.00358153445</c:v>
                </c:pt>
                <c:pt idx="11">
                  <c:v>-0.00939136615000001</c:v>
                </c:pt>
                <c:pt idx="12">
                  <c:v>-0.006278526325</c:v>
                </c:pt>
                <c:pt idx="13">
                  <c:v>-0.010581528525</c:v>
                </c:pt>
                <c:pt idx="14">
                  <c:v>-0.005547695925</c:v>
                </c:pt>
                <c:pt idx="15">
                  <c:v>-0.00953442839999999</c:v>
                </c:pt>
                <c:pt idx="16">
                  <c:v>-0.010207849575</c:v>
                </c:pt>
                <c:pt idx="17">
                  <c:v>-0.014778353325</c:v>
                </c:pt>
                <c:pt idx="18">
                  <c:v>-0.00667115662499999</c:v>
                </c:pt>
                <c:pt idx="19">
                  <c:v>-0.021179698475</c:v>
                </c:pt>
                <c:pt idx="20">
                  <c:v>-0.028111782725</c:v>
                </c:pt>
                <c:pt idx="21">
                  <c:v>-0.020420802475</c:v>
                </c:pt>
                <c:pt idx="22">
                  <c:v>-0.02893497365</c:v>
                </c:pt>
                <c:pt idx="23">
                  <c:v>-0.03245791515</c:v>
                </c:pt>
                <c:pt idx="24">
                  <c:v>-0.04070801755</c:v>
                </c:pt>
                <c:pt idx="25">
                  <c:v>-0.050511345525</c:v>
                </c:pt>
                <c:pt idx="26">
                  <c:v>-0.062547360875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compare all'!$X$5:$X$31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-0.000179201800000001</c:v>
                </c:pt>
                <c:pt idx="3">
                  <c:v>8.3659049999997E-5</c:v>
                </c:pt>
                <c:pt idx="4">
                  <c:v>0.000876330724999992</c:v>
                </c:pt>
                <c:pt idx="5">
                  <c:v>0.000381027450000001</c:v>
                </c:pt>
                <c:pt idx="6">
                  <c:v>0.0042976145</c:v>
                </c:pt>
                <c:pt idx="7">
                  <c:v>0.004986676225</c:v>
                </c:pt>
                <c:pt idx="8">
                  <c:v>0.001623591425</c:v>
                </c:pt>
                <c:pt idx="9">
                  <c:v>0.001846629175</c:v>
                </c:pt>
                <c:pt idx="10">
                  <c:v>-0.003007503825</c:v>
                </c:pt>
                <c:pt idx="11">
                  <c:v>0.00102668947499999</c:v>
                </c:pt>
                <c:pt idx="12">
                  <c:v>-0.0020023717</c:v>
                </c:pt>
                <c:pt idx="13">
                  <c:v>-0.00279988932500001</c:v>
                </c:pt>
                <c:pt idx="14">
                  <c:v>0.000440016774999996</c:v>
                </c:pt>
                <c:pt idx="15">
                  <c:v>-0.00635558405000001</c:v>
                </c:pt>
                <c:pt idx="16">
                  <c:v>0.001548557225</c:v>
                </c:pt>
                <c:pt idx="17">
                  <c:v>-0.0034133871</c:v>
                </c:pt>
                <c:pt idx="18">
                  <c:v>0.002627310925</c:v>
                </c:pt>
                <c:pt idx="19">
                  <c:v>-0.004754443725</c:v>
                </c:pt>
                <c:pt idx="20">
                  <c:v>-0.0187961378</c:v>
                </c:pt>
                <c:pt idx="21">
                  <c:v>-0.01556992875</c:v>
                </c:pt>
                <c:pt idx="22">
                  <c:v>-0.0308081558</c:v>
                </c:pt>
                <c:pt idx="23">
                  <c:v>-0.03148679095</c:v>
                </c:pt>
                <c:pt idx="24">
                  <c:v>-0.035918577075</c:v>
                </c:pt>
                <c:pt idx="25">
                  <c:v>-0.050383897275</c:v>
                </c:pt>
                <c:pt idx="26">
                  <c:v>-0.063353144475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13864"/>
        <c:axId val="-2050720552"/>
      </c:scatterChart>
      <c:valAx>
        <c:axId val="-20507138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720552"/>
        <c:crosses val="autoZero"/>
        <c:crossBetween val="midCat"/>
        <c:majorUnit val="2.0"/>
      </c:valAx>
      <c:valAx>
        <c:axId val="-2050720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0713864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2018'!$B$3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2018'!$B$4:$B$30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0.0314447234</c:v>
                </c:pt>
                <c:pt idx="5">
                  <c:v>0.03229288505</c:v>
                </c:pt>
                <c:pt idx="6">
                  <c:v>0.034239667825</c:v>
                </c:pt>
                <c:pt idx="7">
                  <c:v>0.03593027965</c:v>
                </c:pt>
                <c:pt idx="8">
                  <c:v>0.037690971425</c:v>
                </c:pt>
                <c:pt idx="9">
                  <c:v>0.038560393275</c:v>
                </c:pt>
                <c:pt idx="10">
                  <c:v>0.03802140135</c:v>
                </c:pt>
                <c:pt idx="11">
                  <c:v>0.038266959175</c:v>
                </c:pt>
                <c:pt idx="12">
                  <c:v>0.03884436905</c:v>
                </c:pt>
                <c:pt idx="13">
                  <c:v>0.0411158551</c:v>
                </c:pt>
                <c:pt idx="14">
                  <c:v>0.048386493025</c:v>
                </c:pt>
                <c:pt idx="15">
                  <c:v>0.04709074265</c:v>
                </c:pt>
                <c:pt idx="16">
                  <c:v>0.047719085</c:v>
                </c:pt>
                <c:pt idx="17">
                  <c:v>0.0513075086</c:v>
                </c:pt>
                <c:pt idx="18">
                  <c:v>0.051624154375</c:v>
                </c:pt>
                <c:pt idx="19">
                  <c:v>0.045632169725</c:v>
                </c:pt>
                <c:pt idx="20">
                  <c:v>0.051630407825</c:v>
                </c:pt>
                <c:pt idx="21">
                  <c:v>0.049597288375</c:v>
                </c:pt>
                <c:pt idx="22">
                  <c:v>0.04832945795</c:v>
                </c:pt>
                <c:pt idx="23">
                  <c:v>0.04070582075</c:v>
                </c:pt>
                <c:pt idx="24">
                  <c:v>0.0304238154</c:v>
                </c:pt>
                <c:pt idx="25">
                  <c:v>0.027111866675</c:v>
                </c:pt>
                <c:pt idx="26">
                  <c:v>0.026498672525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2018'!$C$3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2018'!$C$4:$C$30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0.02798192895</c:v>
                </c:pt>
                <c:pt idx="5">
                  <c:v>0.0277407225</c:v>
                </c:pt>
                <c:pt idx="6">
                  <c:v>0.02870948715</c:v>
                </c:pt>
                <c:pt idx="7">
                  <c:v>0.029949717175</c:v>
                </c:pt>
                <c:pt idx="8">
                  <c:v>0.031467831975</c:v>
                </c:pt>
                <c:pt idx="9">
                  <c:v>0.03153599575</c:v>
                </c:pt>
                <c:pt idx="10">
                  <c:v>0.031416231725</c:v>
                </c:pt>
                <c:pt idx="11">
                  <c:v>0.031256239175</c:v>
                </c:pt>
                <c:pt idx="12">
                  <c:v>0.032650596625</c:v>
                </c:pt>
                <c:pt idx="13">
                  <c:v>0.033376625675</c:v>
                </c:pt>
                <c:pt idx="14">
                  <c:v>0.036806149225</c:v>
                </c:pt>
                <c:pt idx="15">
                  <c:v>0.03544754915</c:v>
                </c:pt>
                <c:pt idx="16">
                  <c:v>0.0358267059</c:v>
                </c:pt>
                <c:pt idx="17">
                  <c:v>0.039027240775</c:v>
                </c:pt>
                <c:pt idx="18">
                  <c:v>0.044976545925</c:v>
                </c:pt>
                <c:pt idx="19">
                  <c:v>0.04295965125</c:v>
                </c:pt>
                <c:pt idx="20">
                  <c:v>0.04741429655</c:v>
                </c:pt>
                <c:pt idx="21">
                  <c:v>0.046188327625</c:v>
                </c:pt>
                <c:pt idx="22">
                  <c:v>0.047460647775</c:v>
                </c:pt>
                <c:pt idx="23">
                  <c:v>0.04430158305</c:v>
                </c:pt>
                <c:pt idx="24">
                  <c:v>0.04113140755</c:v>
                </c:pt>
                <c:pt idx="25">
                  <c:v>0.040187403925</c:v>
                </c:pt>
                <c:pt idx="26">
                  <c:v>0.042401081175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2018'!$D$3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2018'!$D$4:$D$30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0.043533104675</c:v>
                </c:pt>
                <c:pt idx="5">
                  <c:v>0.04479750165</c:v>
                </c:pt>
                <c:pt idx="6">
                  <c:v>0.04667897115</c:v>
                </c:pt>
                <c:pt idx="7">
                  <c:v>0.047978265125</c:v>
                </c:pt>
                <c:pt idx="8">
                  <c:v>0.049305570075</c:v>
                </c:pt>
                <c:pt idx="9">
                  <c:v>0.052065704875</c:v>
                </c:pt>
                <c:pt idx="10">
                  <c:v>0.050131059875</c:v>
                </c:pt>
                <c:pt idx="11">
                  <c:v>0.0498608622</c:v>
                </c:pt>
                <c:pt idx="12">
                  <c:v>0.05144638785</c:v>
                </c:pt>
                <c:pt idx="13">
                  <c:v>0.052095491025</c:v>
                </c:pt>
                <c:pt idx="14">
                  <c:v>0.0605578202</c:v>
                </c:pt>
                <c:pt idx="15">
                  <c:v>0.05885904425</c:v>
                </c:pt>
                <c:pt idx="16">
                  <c:v>0.056095670675</c:v>
                </c:pt>
                <c:pt idx="17">
                  <c:v>0.05966475125</c:v>
                </c:pt>
                <c:pt idx="18">
                  <c:v>0.057282683425</c:v>
                </c:pt>
                <c:pt idx="19">
                  <c:v>0.0499997392</c:v>
                </c:pt>
                <c:pt idx="20">
                  <c:v>0.0573274846</c:v>
                </c:pt>
                <c:pt idx="21">
                  <c:v>0.056214128775</c:v>
                </c:pt>
                <c:pt idx="22">
                  <c:v>0.054188763475</c:v>
                </c:pt>
                <c:pt idx="23">
                  <c:v>0.04683053045</c:v>
                </c:pt>
                <c:pt idx="24">
                  <c:v>0.034819831975</c:v>
                </c:pt>
                <c:pt idx="25">
                  <c:v>0.031302630175</c:v>
                </c:pt>
                <c:pt idx="26">
                  <c:v>0.0336377192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2018'!$E$3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2018'!$E$4:$E$30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0.037931750675</c:v>
                </c:pt>
                <c:pt idx="5">
                  <c:v>0.037972179975</c:v>
                </c:pt>
                <c:pt idx="6">
                  <c:v>0.038739473575</c:v>
                </c:pt>
                <c:pt idx="7">
                  <c:v>0.03954150965</c:v>
                </c:pt>
                <c:pt idx="8">
                  <c:v>0.040647571775</c:v>
                </c:pt>
                <c:pt idx="9">
                  <c:v>0.0421802148</c:v>
                </c:pt>
                <c:pt idx="10">
                  <c:v>0.0408901569</c:v>
                </c:pt>
                <c:pt idx="11">
                  <c:v>0.040178066925</c:v>
                </c:pt>
                <c:pt idx="12">
                  <c:v>0.04220195055</c:v>
                </c:pt>
                <c:pt idx="13">
                  <c:v>0.04164157015</c:v>
                </c:pt>
                <c:pt idx="14">
                  <c:v>0.04591796405</c:v>
                </c:pt>
                <c:pt idx="15">
                  <c:v>0.0441303698</c:v>
                </c:pt>
                <c:pt idx="16">
                  <c:v>0.042023661575</c:v>
                </c:pt>
                <c:pt idx="17">
                  <c:v>0.045142945125</c:v>
                </c:pt>
                <c:pt idx="18">
                  <c:v>0.0490558469</c:v>
                </c:pt>
                <c:pt idx="19">
                  <c:v>0.04604782385</c:v>
                </c:pt>
                <c:pt idx="20">
                  <c:v>0.0513863887</c:v>
                </c:pt>
                <c:pt idx="21">
                  <c:v>0.05072489805</c:v>
                </c:pt>
                <c:pt idx="22">
                  <c:v>0.051364989175</c:v>
                </c:pt>
                <c:pt idx="23">
                  <c:v>0.048331543875</c:v>
                </c:pt>
                <c:pt idx="24">
                  <c:v>0.043959417025</c:v>
                </c:pt>
                <c:pt idx="25">
                  <c:v>0.0427693055</c:v>
                </c:pt>
                <c:pt idx="26">
                  <c:v>0.04651822635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417656"/>
        <c:axId val="-2103413352"/>
      </c:scatterChart>
      <c:valAx>
        <c:axId val="-21024176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3413352"/>
        <c:crosses val="autoZero"/>
        <c:crossBetween val="midCat"/>
        <c:majorUnit val="2.0"/>
      </c:valAx>
      <c:valAx>
        <c:axId val="-210341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417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INSEE 2017'!$G$3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2017'!$G$4:$G$30</c:f>
              <c:numCache>
                <c:formatCode>0.00%</c:formatCode>
                <c:ptCount val="27"/>
                <c:pt idx="0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0.031380876075</c:v>
                </c:pt>
                <c:pt idx="5">
                  <c:v>0.032438350075</c:v>
                </c:pt>
                <c:pt idx="6">
                  <c:v>0.034570568</c:v>
                </c:pt>
                <c:pt idx="7">
                  <c:v>0.037458481225</c:v>
                </c:pt>
                <c:pt idx="8">
                  <c:v>0.039744362725</c:v>
                </c:pt>
                <c:pt idx="9">
                  <c:v>0.039190965175</c:v>
                </c:pt>
                <c:pt idx="10">
                  <c:v>0.03924226065</c:v>
                </c:pt>
                <c:pt idx="11">
                  <c:v>0.0402479895</c:v>
                </c:pt>
                <c:pt idx="12">
                  <c:v>0.0426856321</c:v>
                </c:pt>
                <c:pt idx="13">
                  <c:v>0.045226478925</c:v>
                </c:pt>
                <c:pt idx="14">
                  <c:v>0.046904632325</c:v>
                </c:pt>
                <c:pt idx="15">
                  <c:v>0.045062209675</c:v>
                </c:pt>
                <c:pt idx="16">
                  <c:v>0.05007705875</c:v>
                </c:pt>
                <c:pt idx="17">
                  <c:v>0.057221450175</c:v>
                </c:pt>
                <c:pt idx="18">
                  <c:v>0.0603758551</c:v>
                </c:pt>
                <c:pt idx="19">
                  <c:v>0.065117537275</c:v>
                </c:pt>
                <c:pt idx="20">
                  <c:v>0.06594272075</c:v>
                </c:pt>
                <c:pt idx="21">
                  <c:v>0.066765265875</c:v>
                </c:pt>
                <c:pt idx="22">
                  <c:v>0.07034529895</c:v>
                </c:pt>
                <c:pt idx="23">
                  <c:v>0.065937521825</c:v>
                </c:pt>
                <c:pt idx="24">
                  <c:v>0.06147408355</c:v>
                </c:pt>
                <c:pt idx="25">
                  <c:v>0.059965825725</c:v>
                </c:pt>
                <c:pt idx="26">
                  <c:v>0.06569221245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2017'!$H$3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2017'!$H$4:$H$30</c:f>
              <c:numCache>
                <c:formatCode>0.00%</c:formatCode>
                <c:ptCount val="27"/>
                <c:pt idx="0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0.02805584235</c:v>
                </c:pt>
                <c:pt idx="5">
                  <c:v>0.027789502875</c:v>
                </c:pt>
                <c:pt idx="6">
                  <c:v>0.03065759965</c:v>
                </c:pt>
                <c:pt idx="7">
                  <c:v>0.031344477675</c:v>
                </c:pt>
                <c:pt idx="8">
                  <c:v>0.0314559548</c:v>
                </c:pt>
                <c:pt idx="9">
                  <c:v>0.030739921325</c:v>
                </c:pt>
                <c:pt idx="10">
                  <c:v>0.03121957335</c:v>
                </c:pt>
                <c:pt idx="11">
                  <c:v>0.030886909825</c:v>
                </c:pt>
                <c:pt idx="12">
                  <c:v>0.032210980375</c:v>
                </c:pt>
                <c:pt idx="13">
                  <c:v>0.033306877075</c:v>
                </c:pt>
                <c:pt idx="14">
                  <c:v>0.034713091825</c:v>
                </c:pt>
                <c:pt idx="15">
                  <c:v>0.033078179875</c:v>
                </c:pt>
                <c:pt idx="16">
                  <c:v>0.036094703575</c:v>
                </c:pt>
                <c:pt idx="17">
                  <c:v>0.039623233775</c:v>
                </c:pt>
                <c:pt idx="18">
                  <c:v>0.04299409545</c:v>
                </c:pt>
                <c:pt idx="19">
                  <c:v>0.046184682775</c:v>
                </c:pt>
                <c:pt idx="20">
                  <c:v>0.05102085805</c:v>
                </c:pt>
                <c:pt idx="21">
                  <c:v>0.05107472805</c:v>
                </c:pt>
                <c:pt idx="22">
                  <c:v>0.0481107586</c:v>
                </c:pt>
                <c:pt idx="23">
                  <c:v>0.056625285975</c:v>
                </c:pt>
                <c:pt idx="24">
                  <c:v>0.062805469625</c:v>
                </c:pt>
                <c:pt idx="25">
                  <c:v>0.052486090275</c:v>
                </c:pt>
                <c:pt idx="26">
                  <c:v>0.05243457535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2017'!$I$3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2017'!$I$4:$I$30</c:f>
              <c:numCache>
                <c:formatCode>0.00%</c:formatCode>
                <c:ptCount val="27"/>
                <c:pt idx="0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0.0434427282</c:v>
                </c:pt>
                <c:pt idx="5">
                  <c:v>0.0450583969</c:v>
                </c:pt>
                <c:pt idx="6">
                  <c:v>0.04589015675</c:v>
                </c:pt>
                <c:pt idx="7">
                  <c:v>0.04944645435</c:v>
                </c:pt>
                <c:pt idx="8">
                  <c:v>0.05292939765</c:v>
                </c:pt>
                <c:pt idx="9">
                  <c:v>0.0522065431</c:v>
                </c:pt>
                <c:pt idx="10">
                  <c:v>0.0521657121</c:v>
                </c:pt>
                <c:pt idx="11">
                  <c:v>0.052682654125</c:v>
                </c:pt>
                <c:pt idx="12">
                  <c:v>0.0556168373</c:v>
                </c:pt>
                <c:pt idx="13">
                  <c:v>0.057210020375</c:v>
                </c:pt>
                <c:pt idx="14">
                  <c:v>0.05763841465</c:v>
                </c:pt>
                <c:pt idx="15">
                  <c:v>0.055264659775</c:v>
                </c:pt>
                <c:pt idx="16">
                  <c:v>0.059669694</c:v>
                </c:pt>
                <c:pt idx="17">
                  <c:v>0.063618876675</c:v>
                </c:pt>
                <c:pt idx="18">
                  <c:v>0.067839677225</c:v>
                </c:pt>
                <c:pt idx="19">
                  <c:v>0.07063018685</c:v>
                </c:pt>
                <c:pt idx="20">
                  <c:v>0.0744902646</c:v>
                </c:pt>
                <c:pt idx="21">
                  <c:v>0.074104031375</c:v>
                </c:pt>
                <c:pt idx="22">
                  <c:v>0.079276862525</c:v>
                </c:pt>
                <c:pt idx="23">
                  <c:v>0.072416697225</c:v>
                </c:pt>
                <c:pt idx="24">
                  <c:v>0.064445672</c:v>
                </c:pt>
                <c:pt idx="25">
                  <c:v>0.061951049425</c:v>
                </c:pt>
                <c:pt idx="26">
                  <c:v>0.0672938406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2017'!$J$3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2017'!$J$4:$J$30</c:f>
              <c:numCache>
                <c:formatCode>0.00%</c:formatCode>
                <c:ptCount val="27"/>
                <c:pt idx="0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0.037976575725</c:v>
                </c:pt>
                <c:pt idx="5">
                  <c:v>0.03808874985</c:v>
                </c:pt>
                <c:pt idx="6">
                  <c:v>0.03976974305</c:v>
                </c:pt>
                <c:pt idx="7">
                  <c:v>0.040913523775</c:v>
                </c:pt>
                <c:pt idx="8">
                  <c:v>0.041854437275</c:v>
                </c:pt>
                <c:pt idx="9">
                  <c:v>0.040861050275</c:v>
                </c:pt>
                <c:pt idx="10">
                  <c:v>0.0411624978</c:v>
                </c:pt>
                <c:pt idx="11">
                  <c:v>0.04029827605</c:v>
                </c:pt>
                <c:pt idx="12">
                  <c:v>0.04178220295</c:v>
                </c:pt>
                <c:pt idx="13">
                  <c:v>0.042208497725</c:v>
                </c:pt>
                <c:pt idx="14">
                  <c:v>0.04256571685</c:v>
                </c:pt>
                <c:pt idx="15">
                  <c:v>0.0404618772</c:v>
                </c:pt>
                <c:pt idx="16">
                  <c:v>0.0429617911</c:v>
                </c:pt>
                <c:pt idx="17">
                  <c:v>0.0441535745</c:v>
                </c:pt>
                <c:pt idx="18">
                  <c:v>0.04816677525</c:v>
                </c:pt>
                <c:pt idx="19">
                  <c:v>0.049995704275</c:v>
                </c:pt>
                <c:pt idx="20">
                  <c:v>0.05684925365</c:v>
                </c:pt>
                <c:pt idx="21">
                  <c:v>0.056100491375</c:v>
                </c:pt>
                <c:pt idx="22">
                  <c:v>0.054127514025</c:v>
                </c:pt>
                <c:pt idx="23">
                  <c:v>0.060754796225</c:v>
                </c:pt>
                <c:pt idx="24">
                  <c:v>0.06462508995</c:v>
                </c:pt>
                <c:pt idx="25">
                  <c:v>0.0536939729</c:v>
                </c:pt>
                <c:pt idx="26">
                  <c:v>0.0533928645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62088"/>
        <c:axId val="-2105514152"/>
      </c:scatterChart>
      <c:valAx>
        <c:axId val="20710620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514152"/>
        <c:crosses val="autoZero"/>
        <c:crossBetween val="midCat"/>
        <c:majorUnit val="2.0"/>
      </c:valAx>
      <c:valAx>
        <c:axId val="-21055141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7106208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2017'!$L$3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2017'!$L$4:$L$30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0.03138074195</c:v>
                </c:pt>
                <c:pt idx="5">
                  <c:v>0.032349541825</c:v>
                </c:pt>
                <c:pt idx="6">
                  <c:v>0.034490855625</c:v>
                </c:pt>
                <c:pt idx="7">
                  <c:v>0.035712726025</c:v>
                </c:pt>
                <c:pt idx="8">
                  <c:v>0.036719799575</c:v>
                </c:pt>
                <c:pt idx="9">
                  <c:v>0.0384969431</c:v>
                </c:pt>
                <c:pt idx="10">
                  <c:v>0.035414542675</c:v>
                </c:pt>
                <c:pt idx="11">
                  <c:v>0.04255395995</c:v>
                </c:pt>
                <c:pt idx="12">
                  <c:v>0.041391853425</c:v>
                </c:pt>
                <c:pt idx="13">
                  <c:v>0.04122917335</c:v>
                </c:pt>
                <c:pt idx="14">
                  <c:v>0.046256424125</c:v>
                </c:pt>
                <c:pt idx="15">
                  <c:v>0.0471849715</c:v>
                </c:pt>
                <c:pt idx="16">
                  <c:v>0.0498314214</c:v>
                </c:pt>
                <c:pt idx="17">
                  <c:v>0.056142360375</c:v>
                </c:pt>
                <c:pt idx="18">
                  <c:v>0.059650133525</c:v>
                </c:pt>
                <c:pt idx="19">
                  <c:v>0.066358532875</c:v>
                </c:pt>
                <c:pt idx="20">
                  <c:v>0.075711348275</c:v>
                </c:pt>
                <c:pt idx="21">
                  <c:v>0.083385719825</c:v>
                </c:pt>
                <c:pt idx="22">
                  <c:v>0.0799122647</c:v>
                </c:pt>
                <c:pt idx="23">
                  <c:v>0.0669219819</c:v>
                </c:pt>
                <c:pt idx="24">
                  <c:v>0.078088925975</c:v>
                </c:pt>
                <c:pt idx="25">
                  <c:v>0.056098199925</c:v>
                </c:pt>
                <c:pt idx="26">
                  <c:v>0.07334832075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2017'!$M$3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2017'!$M$4:$M$30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0.028068626925</c:v>
                </c:pt>
                <c:pt idx="5">
                  <c:v>0.027770219775</c:v>
                </c:pt>
                <c:pt idx="6">
                  <c:v>0.030418797275</c:v>
                </c:pt>
                <c:pt idx="7">
                  <c:v>0.03042332185</c:v>
                </c:pt>
                <c:pt idx="8">
                  <c:v>0.03063785605</c:v>
                </c:pt>
                <c:pt idx="9">
                  <c:v>0.030843012425</c:v>
                </c:pt>
                <c:pt idx="10">
                  <c:v>0.028404657675</c:v>
                </c:pt>
                <c:pt idx="11">
                  <c:v>0.03275672215</c:v>
                </c:pt>
                <c:pt idx="12">
                  <c:v>0.031816473</c:v>
                </c:pt>
                <c:pt idx="13">
                  <c:v>0.03113952245</c:v>
                </c:pt>
                <c:pt idx="14">
                  <c:v>0.033554972125</c:v>
                </c:pt>
                <c:pt idx="15">
                  <c:v>0.03296013295</c:v>
                </c:pt>
                <c:pt idx="16">
                  <c:v>0.034266105125</c:v>
                </c:pt>
                <c:pt idx="17">
                  <c:v>0.038223566625</c:v>
                </c:pt>
                <c:pt idx="18">
                  <c:v>0.040060256575</c:v>
                </c:pt>
                <c:pt idx="19">
                  <c:v>0.04432652045</c:v>
                </c:pt>
                <c:pt idx="20">
                  <c:v>0.050733943225</c:v>
                </c:pt>
                <c:pt idx="21">
                  <c:v>0.055686692475</c:v>
                </c:pt>
                <c:pt idx="22">
                  <c:v>0.0530274559</c:v>
                </c:pt>
                <c:pt idx="23">
                  <c:v>0.045106393025</c:v>
                </c:pt>
                <c:pt idx="24">
                  <c:v>0.062771968325</c:v>
                </c:pt>
                <c:pt idx="25">
                  <c:v>0.067495304575</c:v>
                </c:pt>
                <c:pt idx="26">
                  <c:v>0.06213834945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2017'!$N$3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2017'!$N$4:$N$30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0.043448532425</c:v>
                </c:pt>
                <c:pt idx="5">
                  <c:v>0.04493771125</c:v>
                </c:pt>
                <c:pt idx="6">
                  <c:v>0.046025788475</c:v>
                </c:pt>
                <c:pt idx="7">
                  <c:v>0.05001191665</c:v>
                </c:pt>
                <c:pt idx="8">
                  <c:v>0.050222281175</c:v>
                </c:pt>
                <c:pt idx="9">
                  <c:v>0.051715306025</c:v>
                </c:pt>
                <c:pt idx="10">
                  <c:v>0.04770808175</c:v>
                </c:pt>
                <c:pt idx="11">
                  <c:v>0.053837853825</c:v>
                </c:pt>
                <c:pt idx="12">
                  <c:v>0.052678620825</c:v>
                </c:pt>
                <c:pt idx="13">
                  <c:v>0.05338924155</c:v>
                </c:pt>
                <c:pt idx="14">
                  <c:v>0.057097032375</c:v>
                </c:pt>
                <c:pt idx="15">
                  <c:v>0.057428357725</c:v>
                </c:pt>
                <c:pt idx="16">
                  <c:v>0.062022085875</c:v>
                </c:pt>
                <c:pt idx="17">
                  <c:v>0.06957305485</c:v>
                </c:pt>
                <c:pt idx="18">
                  <c:v>0.06749929525</c:v>
                </c:pt>
                <c:pt idx="19">
                  <c:v>0.0733574996</c:v>
                </c:pt>
                <c:pt idx="20">
                  <c:v>0.083702529875</c:v>
                </c:pt>
                <c:pt idx="21">
                  <c:v>0.091185518275</c:v>
                </c:pt>
                <c:pt idx="22">
                  <c:v>0.088638857025</c:v>
                </c:pt>
                <c:pt idx="23">
                  <c:v>0.073685476225</c:v>
                </c:pt>
                <c:pt idx="24">
                  <c:v>0.08167579115</c:v>
                </c:pt>
                <c:pt idx="25">
                  <c:v>0.058830436775</c:v>
                </c:pt>
                <c:pt idx="26">
                  <c:v>0.078729284075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2017'!$O$3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2017'!$O$4:$O$30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0.037998895</c:v>
                </c:pt>
                <c:pt idx="5">
                  <c:v>0.0380590635</c:v>
                </c:pt>
                <c:pt idx="6">
                  <c:v>0.03971430935</c:v>
                </c:pt>
                <c:pt idx="7">
                  <c:v>0.041900422675</c:v>
                </c:pt>
                <c:pt idx="8">
                  <c:v>0.0413545728</c:v>
                </c:pt>
                <c:pt idx="9">
                  <c:v>0.04118800445</c:v>
                </c:pt>
                <c:pt idx="10">
                  <c:v>0.037809738225</c:v>
                </c:pt>
                <c:pt idx="11">
                  <c:v>0.04133972285</c:v>
                </c:pt>
                <c:pt idx="12">
                  <c:v>0.04018713375</c:v>
                </c:pt>
                <c:pt idx="13">
                  <c:v>0.040078852525</c:v>
                </c:pt>
                <c:pt idx="14">
                  <c:v>0.0414750498</c:v>
                </c:pt>
                <c:pt idx="15">
                  <c:v>0.04040690565</c:v>
                </c:pt>
                <c:pt idx="16">
                  <c:v>0.042933051825</c:v>
                </c:pt>
                <c:pt idx="17">
                  <c:v>0.04753027105</c:v>
                </c:pt>
                <c:pt idx="18">
                  <c:v>0.045583123425</c:v>
                </c:pt>
                <c:pt idx="19">
                  <c:v>0.0491810641</c:v>
                </c:pt>
                <c:pt idx="20">
                  <c:v>0.05613812455</c:v>
                </c:pt>
                <c:pt idx="21">
                  <c:v>0.060942785225</c:v>
                </c:pt>
                <c:pt idx="22">
                  <c:v>0.05867071425</c:v>
                </c:pt>
                <c:pt idx="23">
                  <c:v>0.0494605998</c:v>
                </c:pt>
                <c:pt idx="24">
                  <c:v>0.0650322964</c:v>
                </c:pt>
                <c:pt idx="25">
                  <c:v>0.0690545958</c:v>
                </c:pt>
                <c:pt idx="26">
                  <c:v>0.065109057525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52488"/>
        <c:axId val="-2103110472"/>
      </c:scatterChart>
      <c:valAx>
        <c:axId val="-20891524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3110472"/>
        <c:crosses val="autoZero"/>
        <c:crossBetween val="midCat"/>
        <c:majorUnit val="2.0"/>
      </c:valAx>
      <c:valAx>
        <c:axId val="-210311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1524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2017'!$B$3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2017'!$B$4:$B$30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0.031380960025</c:v>
                </c:pt>
                <c:pt idx="5">
                  <c:v>0.03238259605</c:v>
                </c:pt>
                <c:pt idx="6">
                  <c:v>0.03507765425</c:v>
                </c:pt>
                <c:pt idx="7">
                  <c:v>0.0345820328</c:v>
                </c:pt>
                <c:pt idx="8">
                  <c:v>0.0384862836</c:v>
                </c:pt>
                <c:pt idx="9">
                  <c:v>0.04113212185</c:v>
                </c:pt>
                <c:pt idx="10">
                  <c:v>0.037826869125</c:v>
                </c:pt>
                <c:pt idx="11">
                  <c:v>0.03984959885</c:v>
                </c:pt>
                <c:pt idx="12">
                  <c:v>0.0419533507</c:v>
                </c:pt>
                <c:pt idx="13">
                  <c:v>0.043044387475</c:v>
                </c:pt>
                <c:pt idx="14">
                  <c:v>0.046315539925</c:v>
                </c:pt>
                <c:pt idx="15">
                  <c:v>0.0457982338</c:v>
                </c:pt>
                <c:pt idx="16">
                  <c:v>0.047790311525</c:v>
                </c:pt>
                <c:pt idx="17">
                  <c:v>0.05582398045</c:v>
                </c:pt>
                <c:pt idx="18">
                  <c:v>0.0705286857</c:v>
                </c:pt>
                <c:pt idx="19">
                  <c:v>0.0679194449</c:v>
                </c:pt>
                <c:pt idx="20">
                  <c:v>0.062017744675</c:v>
                </c:pt>
                <c:pt idx="21">
                  <c:v>0.061732708925</c:v>
                </c:pt>
                <c:pt idx="22">
                  <c:v>0.05536581645</c:v>
                </c:pt>
                <c:pt idx="23">
                  <c:v>0.050655694025</c:v>
                </c:pt>
                <c:pt idx="24">
                  <c:v>0.04303078615</c:v>
                </c:pt>
                <c:pt idx="25">
                  <c:v>0.0389424196</c:v>
                </c:pt>
                <c:pt idx="26">
                  <c:v>0.05198132345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2017'!$C$3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2017'!$C$4:$C$30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0.02805766735</c:v>
                </c:pt>
                <c:pt idx="5">
                  <c:v>0.0277591483</c:v>
                </c:pt>
                <c:pt idx="6">
                  <c:v>0.0310427636</c:v>
                </c:pt>
                <c:pt idx="7">
                  <c:v>0.03002112905</c:v>
                </c:pt>
                <c:pt idx="8">
                  <c:v>0.032177297475</c:v>
                </c:pt>
                <c:pt idx="9">
                  <c:v>0.03247168165</c:v>
                </c:pt>
                <c:pt idx="10">
                  <c:v>0.030113923575</c:v>
                </c:pt>
                <c:pt idx="11">
                  <c:v>0.031734591475</c:v>
                </c:pt>
                <c:pt idx="12">
                  <c:v>0.032619410825</c:v>
                </c:pt>
                <c:pt idx="13">
                  <c:v>0.031949331925</c:v>
                </c:pt>
                <c:pt idx="14">
                  <c:v>0.034314729675</c:v>
                </c:pt>
                <c:pt idx="15">
                  <c:v>0.0332341656</c:v>
                </c:pt>
                <c:pt idx="16">
                  <c:v>0.033805599625</c:v>
                </c:pt>
                <c:pt idx="17">
                  <c:v>0.0402875391</c:v>
                </c:pt>
                <c:pt idx="18">
                  <c:v>0.050496502975</c:v>
                </c:pt>
                <c:pt idx="19">
                  <c:v>0.05345516225</c:v>
                </c:pt>
                <c:pt idx="20">
                  <c:v>0.05292532155</c:v>
                </c:pt>
                <c:pt idx="21">
                  <c:v>0.0566704847</c:v>
                </c:pt>
                <c:pt idx="22">
                  <c:v>0.05490766465</c:v>
                </c:pt>
                <c:pt idx="23">
                  <c:v>0.057404178725</c:v>
                </c:pt>
                <c:pt idx="24">
                  <c:v>0.055113118275</c:v>
                </c:pt>
                <c:pt idx="25">
                  <c:v>0.054168473075</c:v>
                </c:pt>
                <c:pt idx="26">
                  <c:v>0.0640839162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2017'!$D$3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2017'!$D$4:$D$30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0.0434375019</c:v>
                </c:pt>
                <c:pt idx="5">
                  <c:v>0.0449462867</c:v>
                </c:pt>
                <c:pt idx="6">
                  <c:v>0.046782477325</c:v>
                </c:pt>
                <c:pt idx="7">
                  <c:v>0.0477357697</c:v>
                </c:pt>
                <c:pt idx="8">
                  <c:v>0.051967261625</c:v>
                </c:pt>
                <c:pt idx="9">
                  <c:v>0.053915726925</c:v>
                </c:pt>
                <c:pt idx="10">
                  <c:v>0.050172557425</c:v>
                </c:pt>
                <c:pt idx="11">
                  <c:v>0.053115284325</c:v>
                </c:pt>
                <c:pt idx="12">
                  <c:v>0.0561258286</c:v>
                </c:pt>
                <c:pt idx="13">
                  <c:v>0.053479117575</c:v>
                </c:pt>
                <c:pt idx="14">
                  <c:v>0.056745331625</c:v>
                </c:pt>
                <c:pt idx="15">
                  <c:v>0.054935585475</c:v>
                </c:pt>
                <c:pt idx="16">
                  <c:v>0.05536612085</c:v>
                </c:pt>
                <c:pt idx="17">
                  <c:v>0.061288329275</c:v>
                </c:pt>
                <c:pt idx="18">
                  <c:v>0.076524995675</c:v>
                </c:pt>
                <c:pt idx="19">
                  <c:v>0.071707275575</c:v>
                </c:pt>
                <c:pt idx="20">
                  <c:v>0.06419183505</c:v>
                </c:pt>
                <c:pt idx="21">
                  <c:v>0.063916081125</c:v>
                </c:pt>
                <c:pt idx="22">
                  <c:v>0.058202425275</c:v>
                </c:pt>
                <c:pt idx="23">
                  <c:v>0.054622269575</c:v>
                </c:pt>
                <c:pt idx="24">
                  <c:v>0.047043411575</c:v>
                </c:pt>
                <c:pt idx="25">
                  <c:v>0.041753521425</c:v>
                </c:pt>
                <c:pt idx="26">
                  <c:v>0.0545770843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2017'!$E$3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2017'!$E$4:$E$30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0.03797484385</c:v>
                </c:pt>
                <c:pt idx="5">
                  <c:v>0.038017660525</c:v>
                </c:pt>
                <c:pt idx="6">
                  <c:v>0.040481442175</c:v>
                </c:pt>
                <c:pt idx="7">
                  <c:v>0.040486881525</c:v>
                </c:pt>
                <c:pt idx="8">
                  <c:v>0.04278239765</c:v>
                </c:pt>
                <c:pt idx="9">
                  <c:v>0.042463857825</c:v>
                </c:pt>
                <c:pt idx="10">
                  <c:v>0.039666235025</c:v>
                </c:pt>
                <c:pt idx="11">
                  <c:v>0.04188736735</c:v>
                </c:pt>
                <c:pt idx="12">
                  <c:v>0.043276290075</c:v>
                </c:pt>
                <c:pt idx="13">
                  <c:v>0.03969871085</c:v>
                </c:pt>
                <c:pt idx="14">
                  <c:v>0.041865577475</c:v>
                </c:pt>
                <c:pt idx="15">
                  <c:v>0.039763367675</c:v>
                </c:pt>
                <c:pt idx="16">
                  <c:v>0.03914660515</c:v>
                </c:pt>
                <c:pt idx="17">
                  <c:v>0.04415200815</c:v>
                </c:pt>
                <c:pt idx="18">
                  <c:v>0.05456761445</c:v>
                </c:pt>
                <c:pt idx="19">
                  <c:v>0.056006313575</c:v>
                </c:pt>
                <c:pt idx="20">
                  <c:v>0.054356295825</c:v>
                </c:pt>
                <c:pt idx="21">
                  <c:v>0.05806099215</c:v>
                </c:pt>
                <c:pt idx="22">
                  <c:v>0.0566562375</c:v>
                </c:pt>
                <c:pt idx="23">
                  <c:v>0.059763090725</c:v>
                </c:pt>
                <c:pt idx="24">
                  <c:v>0.05750362205</c:v>
                </c:pt>
                <c:pt idx="25">
                  <c:v>0.055818180775</c:v>
                </c:pt>
                <c:pt idx="26">
                  <c:v>0.065525628025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76792"/>
        <c:axId val="-2103422216"/>
      </c:scatterChart>
      <c:valAx>
        <c:axId val="20709767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3422216"/>
        <c:crosses val="autoZero"/>
        <c:crossBetween val="midCat"/>
        <c:majorUnit val="2.0"/>
      </c:valAx>
      <c:valAx>
        <c:axId val="-210342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976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INSEE 2015 moratoires'!$G$3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moratoires'!$G$4:$G$30</c:f>
              <c:numCache>
                <c:formatCode>0.00%</c:formatCode>
                <c:ptCount val="27"/>
                <c:pt idx="0">
                  <c:v>0.0253346048</c:v>
                </c:pt>
                <c:pt idx="1">
                  <c:v>0.029211440075</c:v>
                </c:pt>
                <c:pt idx="2">
                  <c:v>0.0297657381</c:v>
                </c:pt>
                <c:pt idx="3">
                  <c:v>0.02963485715</c:v>
                </c:pt>
                <c:pt idx="4">
                  <c:v>0.03235843925</c:v>
                </c:pt>
                <c:pt idx="5">
                  <c:v>0.0337652029</c:v>
                </c:pt>
                <c:pt idx="6">
                  <c:v>0.037023223925</c:v>
                </c:pt>
                <c:pt idx="7">
                  <c:v>0.03878180565</c:v>
                </c:pt>
                <c:pt idx="8">
                  <c:v>0.039040293325</c:v>
                </c:pt>
                <c:pt idx="9">
                  <c:v>0.041530792175</c:v>
                </c:pt>
                <c:pt idx="10">
                  <c:v>0.04001583975</c:v>
                </c:pt>
                <c:pt idx="11">
                  <c:v>0.04726662795</c:v>
                </c:pt>
                <c:pt idx="12">
                  <c:v>0.045359754175</c:v>
                </c:pt>
                <c:pt idx="13">
                  <c:v>0.048430778125</c:v>
                </c:pt>
                <c:pt idx="14">
                  <c:v>0.047902313125</c:v>
                </c:pt>
                <c:pt idx="15">
                  <c:v>0.049585672475</c:v>
                </c:pt>
                <c:pt idx="16">
                  <c:v>0.05786233105</c:v>
                </c:pt>
                <c:pt idx="17">
                  <c:v>0.0612274264</c:v>
                </c:pt>
                <c:pt idx="18">
                  <c:v>0.06380088735</c:v>
                </c:pt>
                <c:pt idx="19">
                  <c:v>0.073786297225</c:v>
                </c:pt>
                <c:pt idx="20">
                  <c:v>0.0751961119</c:v>
                </c:pt>
                <c:pt idx="21">
                  <c:v>0.0673206239</c:v>
                </c:pt>
                <c:pt idx="22">
                  <c:v>0.067189928875</c:v>
                </c:pt>
                <c:pt idx="23">
                  <c:v>0.0689158105</c:v>
                </c:pt>
                <c:pt idx="24">
                  <c:v>0.073130331875</c:v>
                </c:pt>
                <c:pt idx="25">
                  <c:v>0.077948921325</c:v>
                </c:pt>
                <c:pt idx="26">
                  <c:v>0.078292172075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2015 moratoires'!$H$3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moratoires'!$H$4:$H$30</c:f>
              <c:numCache>
                <c:formatCode>0.00%</c:formatCode>
                <c:ptCount val="27"/>
                <c:pt idx="0">
                  <c:v>0.0262731505</c:v>
                </c:pt>
                <c:pt idx="1">
                  <c:v>0.026215193375</c:v>
                </c:pt>
                <c:pt idx="2">
                  <c:v>0.026670265875</c:v>
                </c:pt>
                <c:pt idx="3">
                  <c:v>0.02644889215</c:v>
                </c:pt>
                <c:pt idx="4">
                  <c:v>0.028884720925</c:v>
                </c:pt>
                <c:pt idx="5">
                  <c:v>0.028701753325</c:v>
                </c:pt>
                <c:pt idx="6">
                  <c:v>0.0317522278</c:v>
                </c:pt>
                <c:pt idx="7">
                  <c:v>0.032102944</c:v>
                </c:pt>
                <c:pt idx="8">
                  <c:v>0.032060237</c:v>
                </c:pt>
                <c:pt idx="9">
                  <c:v>0.032744481025</c:v>
                </c:pt>
                <c:pt idx="10">
                  <c:v>0.03174263095</c:v>
                </c:pt>
                <c:pt idx="11">
                  <c:v>0.03578578725</c:v>
                </c:pt>
                <c:pt idx="12">
                  <c:v>0.0344886767</c:v>
                </c:pt>
                <c:pt idx="13">
                  <c:v>0.0357696155</c:v>
                </c:pt>
                <c:pt idx="14">
                  <c:v>0.036690117425</c:v>
                </c:pt>
                <c:pt idx="15">
                  <c:v>0.0354719794</c:v>
                </c:pt>
                <c:pt idx="16">
                  <c:v>0.040638019925</c:v>
                </c:pt>
                <c:pt idx="17">
                  <c:v>0.042274782</c:v>
                </c:pt>
                <c:pt idx="18">
                  <c:v>0.0477390559</c:v>
                </c:pt>
                <c:pt idx="19">
                  <c:v>0.052795359425</c:v>
                </c:pt>
                <c:pt idx="20">
                  <c:v>0.055497662225</c:v>
                </c:pt>
                <c:pt idx="21">
                  <c:v>0.0491680691</c:v>
                </c:pt>
                <c:pt idx="22">
                  <c:v>0.05239189945</c:v>
                </c:pt>
                <c:pt idx="23">
                  <c:v>0.055117827475</c:v>
                </c:pt>
                <c:pt idx="24">
                  <c:v>0.05631280445</c:v>
                </c:pt>
                <c:pt idx="25">
                  <c:v>0.0594259534</c:v>
                </c:pt>
                <c:pt idx="26">
                  <c:v>0.053262844175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2015 moratoires'!$I$3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moratoires'!$I$4:$I$30</c:f>
              <c:numCache>
                <c:formatCode>0.00%</c:formatCode>
                <c:ptCount val="27"/>
                <c:pt idx="0">
                  <c:v>0.0283249995</c:v>
                </c:pt>
                <c:pt idx="1">
                  <c:v>0.039737792475</c:v>
                </c:pt>
                <c:pt idx="2">
                  <c:v>0.04105064565</c:v>
                </c:pt>
                <c:pt idx="3">
                  <c:v>0.0404376041</c:v>
                </c:pt>
                <c:pt idx="4">
                  <c:v>0.0433374186</c:v>
                </c:pt>
                <c:pt idx="5">
                  <c:v>0.04502582425</c:v>
                </c:pt>
                <c:pt idx="6">
                  <c:v>0.047865222825</c:v>
                </c:pt>
                <c:pt idx="7">
                  <c:v>0.05053060445</c:v>
                </c:pt>
                <c:pt idx="8">
                  <c:v>0.051219579325</c:v>
                </c:pt>
                <c:pt idx="9">
                  <c:v>0.0539925988</c:v>
                </c:pt>
                <c:pt idx="10">
                  <c:v>0.05242255545</c:v>
                </c:pt>
                <c:pt idx="11">
                  <c:v>0.05769828485</c:v>
                </c:pt>
                <c:pt idx="12">
                  <c:v>0.055643668125</c:v>
                </c:pt>
                <c:pt idx="13">
                  <c:v>0.058921572675</c:v>
                </c:pt>
                <c:pt idx="14">
                  <c:v>0.060166894475</c:v>
                </c:pt>
                <c:pt idx="15">
                  <c:v>0.060087010475</c:v>
                </c:pt>
                <c:pt idx="16">
                  <c:v>0.06956510655</c:v>
                </c:pt>
                <c:pt idx="17">
                  <c:v>0.071175853325</c:v>
                </c:pt>
                <c:pt idx="18">
                  <c:v>0.0713811608</c:v>
                </c:pt>
                <c:pt idx="19">
                  <c:v>0.08299987435</c:v>
                </c:pt>
                <c:pt idx="20">
                  <c:v>0.07886749945</c:v>
                </c:pt>
                <c:pt idx="21">
                  <c:v>0.07351105175</c:v>
                </c:pt>
                <c:pt idx="22">
                  <c:v>0.072450112925</c:v>
                </c:pt>
                <c:pt idx="23">
                  <c:v>0.0729473321</c:v>
                </c:pt>
                <c:pt idx="24">
                  <c:v>0.078560001775</c:v>
                </c:pt>
                <c:pt idx="25">
                  <c:v>0.082151496325</c:v>
                </c:pt>
                <c:pt idx="26">
                  <c:v>0.0835327166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2015 moratoires'!$J$3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moratoires'!$J$4:$J$30</c:f>
              <c:numCache>
                <c:formatCode>0.00%</c:formatCode>
                <c:ptCount val="27"/>
                <c:pt idx="0">
                  <c:v>0.0320937576</c:v>
                </c:pt>
                <c:pt idx="1">
                  <c:v>0.034976097925</c:v>
                </c:pt>
                <c:pt idx="2">
                  <c:v>0.036020809975</c:v>
                </c:pt>
                <c:pt idx="3">
                  <c:v>0.0353494683</c:v>
                </c:pt>
                <c:pt idx="4">
                  <c:v>0.03790972305</c:v>
                </c:pt>
                <c:pt idx="5">
                  <c:v>0.037901978525</c:v>
                </c:pt>
                <c:pt idx="6">
                  <c:v>0.040488570575</c:v>
                </c:pt>
                <c:pt idx="7">
                  <c:v>0.041450740075</c:v>
                </c:pt>
                <c:pt idx="8">
                  <c:v>0.04157432245</c:v>
                </c:pt>
                <c:pt idx="9">
                  <c:v>0.0423771067</c:v>
                </c:pt>
                <c:pt idx="10">
                  <c:v>0.04120267775</c:v>
                </c:pt>
                <c:pt idx="11">
                  <c:v>0.043675624925</c:v>
                </c:pt>
                <c:pt idx="12">
                  <c:v>0.04213567315</c:v>
                </c:pt>
                <c:pt idx="13">
                  <c:v>0.04350259945</c:v>
                </c:pt>
                <c:pt idx="14">
                  <c:v>0.045417493925</c:v>
                </c:pt>
                <c:pt idx="15">
                  <c:v>0.042882908275</c:v>
                </c:pt>
                <c:pt idx="16">
                  <c:v>0.0488059358</c:v>
                </c:pt>
                <c:pt idx="17">
                  <c:v>0.04909865405</c:v>
                </c:pt>
                <c:pt idx="18">
                  <c:v>0.052761687575</c:v>
                </c:pt>
                <c:pt idx="19">
                  <c:v>0.05887570295</c:v>
                </c:pt>
                <c:pt idx="20">
                  <c:v>0.058005475825</c:v>
                </c:pt>
                <c:pt idx="21">
                  <c:v>0.05326418905</c:v>
                </c:pt>
                <c:pt idx="22">
                  <c:v>0.0557641039</c:v>
                </c:pt>
                <c:pt idx="23">
                  <c:v>0.0576807635</c:v>
                </c:pt>
                <c:pt idx="24">
                  <c:v>0.059765992775</c:v>
                </c:pt>
                <c:pt idx="25">
                  <c:v>0.06196171955</c:v>
                </c:pt>
                <c:pt idx="26">
                  <c:v>0.0563735922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97928"/>
        <c:axId val="-2102503864"/>
      </c:scatterChart>
      <c:valAx>
        <c:axId val="-20895979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2503864"/>
        <c:crosses val="autoZero"/>
        <c:crossBetween val="midCat"/>
        <c:majorUnit val="2.0"/>
      </c:valAx>
      <c:valAx>
        <c:axId val="-21025038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8959792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2015 moratoires'!$L$3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moratoires'!$L$4:$L$30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0.0297657381</c:v>
                </c:pt>
                <c:pt idx="3">
                  <c:v>0.02963485715</c:v>
                </c:pt>
                <c:pt idx="4">
                  <c:v>0.03231494245</c:v>
                </c:pt>
                <c:pt idx="5">
                  <c:v>0.0337899122</c:v>
                </c:pt>
                <c:pt idx="6">
                  <c:v>0.035983661925</c:v>
                </c:pt>
                <c:pt idx="7">
                  <c:v>0.037249480475</c:v>
                </c:pt>
                <c:pt idx="8">
                  <c:v>0.038801213525</c:v>
                </c:pt>
                <c:pt idx="9">
                  <c:v>0.04290626845</c:v>
                </c:pt>
                <c:pt idx="10">
                  <c:v>0.04131393535</c:v>
                </c:pt>
                <c:pt idx="11">
                  <c:v>0.043662182825</c:v>
                </c:pt>
                <c:pt idx="12">
                  <c:v>0.047116362175</c:v>
                </c:pt>
                <c:pt idx="13">
                  <c:v>0.049975692575</c:v>
                </c:pt>
                <c:pt idx="14">
                  <c:v>0.046767073225</c:v>
                </c:pt>
                <c:pt idx="15">
                  <c:v>0.049613257425</c:v>
                </c:pt>
                <c:pt idx="16">
                  <c:v>0.0523202923</c:v>
                </c:pt>
                <c:pt idx="17">
                  <c:v>0.055692329625</c:v>
                </c:pt>
                <c:pt idx="18">
                  <c:v>0.071133357525</c:v>
                </c:pt>
                <c:pt idx="19">
                  <c:v>0.071713360675</c:v>
                </c:pt>
                <c:pt idx="20">
                  <c:v>0.073906376475</c:v>
                </c:pt>
                <c:pt idx="21">
                  <c:v>0.08368015415</c:v>
                </c:pt>
                <c:pt idx="22">
                  <c:v>0.08801009355</c:v>
                </c:pt>
                <c:pt idx="23">
                  <c:v>0.0728842965</c:v>
                </c:pt>
                <c:pt idx="24">
                  <c:v>0.0782964767</c:v>
                </c:pt>
                <c:pt idx="25">
                  <c:v>0.076631027725</c:v>
                </c:pt>
                <c:pt idx="26">
                  <c:v>0.084614456025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2015 moratoires'!$M$3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moratoires'!$M$4:$M$30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0.026670265875</c:v>
                </c:pt>
                <c:pt idx="3">
                  <c:v>0.02644889215</c:v>
                </c:pt>
                <c:pt idx="4">
                  <c:v>0.0288820816</c:v>
                </c:pt>
                <c:pt idx="5">
                  <c:v>0.0287753175</c:v>
                </c:pt>
                <c:pt idx="6">
                  <c:v>0.031519357875</c:v>
                </c:pt>
                <c:pt idx="7">
                  <c:v>0.03120311275</c:v>
                </c:pt>
                <c:pt idx="8">
                  <c:v>0.0321322249</c:v>
                </c:pt>
                <c:pt idx="9">
                  <c:v>0.0343506942</c:v>
                </c:pt>
                <c:pt idx="10">
                  <c:v>0.0328562093</c:v>
                </c:pt>
                <c:pt idx="11">
                  <c:v>0.032987687775</c:v>
                </c:pt>
                <c:pt idx="12">
                  <c:v>0.03544997205</c:v>
                </c:pt>
                <c:pt idx="13">
                  <c:v>0.03588587835</c:v>
                </c:pt>
                <c:pt idx="14">
                  <c:v>0.034307747575</c:v>
                </c:pt>
                <c:pt idx="15">
                  <c:v>0.03576708095</c:v>
                </c:pt>
                <c:pt idx="16">
                  <c:v>0.0356738343</c:v>
                </c:pt>
                <c:pt idx="17">
                  <c:v>0.039566310275</c:v>
                </c:pt>
                <c:pt idx="18">
                  <c:v>0.046974197</c:v>
                </c:pt>
                <c:pt idx="19">
                  <c:v>0.047739948625</c:v>
                </c:pt>
                <c:pt idx="20">
                  <c:v>0.049952399825</c:v>
                </c:pt>
                <c:pt idx="21">
                  <c:v>0.054503311775</c:v>
                </c:pt>
                <c:pt idx="22">
                  <c:v>0.05773523945</c:v>
                </c:pt>
                <c:pt idx="23">
                  <c:v>0.050438245875</c:v>
                </c:pt>
                <c:pt idx="24">
                  <c:v>0.051626054375</c:v>
                </c:pt>
                <c:pt idx="25">
                  <c:v>0.051799465675</c:v>
                </c:pt>
                <c:pt idx="26">
                  <c:v>0.051594260575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2015 moratoires'!$N$3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moratoires'!$N$4:$N$30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0.04105064565</c:v>
                </c:pt>
                <c:pt idx="3">
                  <c:v>0.0404376041</c:v>
                </c:pt>
                <c:pt idx="4">
                  <c:v>0.04330237225</c:v>
                </c:pt>
                <c:pt idx="5">
                  <c:v>0.04502351925</c:v>
                </c:pt>
                <c:pt idx="6">
                  <c:v>0.04653776925</c:v>
                </c:pt>
                <c:pt idx="7">
                  <c:v>0.049600120925</c:v>
                </c:pt>
                <c:pt idx="8">
                  <c:v>0.0507848536</c:v>
                </c:pt>
                <c:pt idx="9">
                  <c:v>0.053893992325</c:v>
                </c:pt>
                <c:pt idx="10">
                  <c:v>0.05245294915</c:v>
                </c:pt>
                <c:pt idx="11">
                  <c:v>0.054484393275</c:v>
                </c:pt>
                <c:pt idx="12">
                  <c:v>0.061133764975</c:v>
                </c:pt>
                <c:pt idx="13">
                  <c:v>0.060996883425</c:v>
                </c:pt>
                <c:pt idx="14">
                  <c:v>0.059309000325</c:v>
                </c:pt>
                <c:pt idx="15">
                  <c:v>0.062649090925</c:v>
                </c:pt>
                <c:pt idx="16">
                  <c:v>0.06035720065</c:v>
                </c:pt>
                <c:pt idx="17">
                  <c:v>0.065103438925</c:v>
                </c:pt>
                <c:pt idx="18">
                  <c:v>0.07667050995</c:v>
                </c:pt>
                <c:pt idx="19">
                  <c:v>0.0771080415</c:v>
                </c:pt>
                <c:pt idx="20">
                  <c:v>0.07913986515</c:v>
                </c:pt>
                <c:pt idx="21">
                  <c:v>0.08850691925</c:v>
                </c:pt>
                <c:pt idx="22">
                  <c:v>0.093033619775</c:v>
                </c:pt>
                <c:pt idx="23">
                  <c:v>0.07485827115</c:v>
                </c:pt>
                <c:pt idx="24">
                  <c:v>0.081589306875</c:v>
                </c:pt>
                <c:pt idx="25">
                  <c:v>0.08576259415</c:v>
                </c:pt>
                <c:pt idx="26">
                  <c:v>0.0889326603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2015 moratoires'!$O$3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moratoires'!$O$4:$O$30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0.036020809975</c:v>
                </c:pt>
                <c:pt idx="3">
                  <c:v>0.0353494683</c:v>
                </c:pt>
                <c:pt idx="4">
                  <c:v>0.0379171782</c:v>
                </c:pt>
                <c:pt idx="5">
                  <c:v>0.037967544075</c:v>
                </c:pt>
                <c:pt idx="6">
                  <c:v>0.0400159374</c:v>
                </c:pt>
                <c:pt idx="7">
                  <c:v>0.04100096675</c:v>
                </c:pt>
                <c:pt idx="8">
                  <c:v>0.0414715745</c:v>
                </c:pt>
                <c:pt idx="9">
                  <c:v>0.0428329313</c:v>
                </c:pt>
                <c:pt idx="10">
                  <c:v>0.041303917125</c:v>
                </c:pt>
                <c:pt idx="11">
                  <c:v>0.041138247525</c:v>
                </c:pt>
                <c:pt idx="12">
                  <c:v>0.045705748175</c:v>
                </c:pt>
                <c:pt idx="13">
                  <c:v>0.0439007325</c:v>
                </c:pt>
                <c:pt idx="14">
                  <c:v>0.04327961345</c:v>
                </c:pt>
                <c:pt idx="15">
                  <c:v>0.04485439955</c:v>
                </c:pt>
                <c:pt idx="16">
                  <c:v>0.041343483175</c:v>
                </c:pt>
                <c:pt idx="17">
                  <c:v>0.045983724</c:v>
                </c:pt>
                <c:pt idx="18">
                  <c:v>0.050761507375</c:v>
                </c:pt>
                <c:pt idx="19">
                  <c:v>0.0513664327</c:v>
                </c:pt>
                <c:pt idx="20">
                  <c:v>0.053395380475</c:v>
                </c:pt>
                <c:pt idx="21">
                  <c:v>0.057624227675</c:v>
                </c:pt>
                <c:pt idx="22">
                  <c:v>0.06094955625</c:v>
                </c:pt>
                <c:pt idx="23">
                  <c:v>0.051730719125</c:v>
                </c:pt>
                <c:pt idx="24">
                  <c:v>0.053721482275</c:v>
                </c:pt>
                <c:pt idx="25">
                  <c:v>0.056726032625</c:v>
                </c:pt>
                <c:pt idx="26">
                  <c:v>0.05394734285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69944"/>
        <c:axId val="-2089707624"/>
      </c:scatterChart>
      <c:valAx>
        <c:axId val="-20896699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9707624"/>
        <c:crosses val="autoZero"/>
        <c:crossBetween val="midCat"/>
        <c:majorUnit val="2.0"/>
      </c:valAx>
      <c:valAx>
        <c:axId val="-208970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6699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INSEE 2015 moratoires'!$B$3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moratoires'!$B$4:$B$30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0.0297657381</c:v>
                </c:pt>
                <c:pt idx="3">
                  <c:v>0.02963485715</c:v>
                </c:pt>
                <c:pt idx="4">
                  <c:v>0.032358442</c:v>
                </c:pt>
                <c:pt idx="5">
                  <c:v>0.0337966316</c:v>
                </c:pt>
                <c:pt idx="6">
                  <c:v>0.03730172655</c:v>
                </c:pt>
                <c:pt idx="7">
                  <c:v>0.03714131625</c:v>
                </c:pt>
                <c:pt idx="8">
                  <c:v>0.039125766425</c:v>
                </c:pt>
                <c:pt idx="9">
                  <c:v>0.041061503775</c:v>
                </c:pt>
                <c:pt idx="10">
                  <c:v>0.0416885075</c:v>
                </c:pt>
                <c:pt idx="11">
                  <c:v>0.04116212285</c:v>
                </c:pt>
                <c:pt idx="12">
                  <c:v>0.04527094815</c:v>
                </c:pt>
                <c:pt idx="13">
                  <c:v>0.04456050515</c:v>
                </c:pt>
                <c:pt idx="14">
                  <c:v>0.043230794325</c:v>
                </c:pt>
                <c:pt idx="15">
                  <c:v>0.04673951895</c:v>
                </c:pt>
                <c:pt idx="16">
                  <c:v>0.048846223</c:v>
                </c:pt>
                <c:pt idx="17">
                  <c:v>0.06075600035</c:v>
                </c:pt>
                <c:pt idx="18">
                  <c:v>0.0621745436</c:v>
                </c:pt>
                <c:pt idx="19">
                  <c:v>0.06563459425</c:v>
                </c:pt>
                <c:pt idx="20">
                  <c:v>0.064680331325</c:v>
                </c:pt>
                <c:pt idx="21">
                  <c:v>0.068791701625</c:v>
                </c:pt>
                <c:pt idx="22">
                  <c:v>0.0586590799</c:v>
                </c:pt>
                <c:pt idx="23">
                  <c:v>0.0749031622</c:v>
                </c:pt>
                <c:pt idx="24">
                  <c:v>0.0816110665</c:v>
                </c:pt>
                <c:pt idx="25">
                  <c:v>0.083454264225</c:v>
                </c:pt>
                <c:pt idx="26">
                  <c:v>0.0819593604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INSEE 2015 moratoires'!$C$3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moratoires'!$C$4:$C$30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0.026670265875</c:v>
                </c:pt>
                <c:pt idx="3">
                  <c:v>0.02644889215</c:v>
                </c:pt>
                <c:pt idx="4">
                  <c:v>0.0288864836</c:v>
                </c:pt>
                <c:pt idx="5">
                  <c:v>0.0287441422</c:v>
                </c:pt>
                <c:pt idx="6">
                  <c:v>0.032138717225</c:v>
                </c:pt>
                <c:pt idx="7">
                  <c:v>0.03134827075</c:v>
                </c:pt>
                <c:pt idx="8">
                  <c:v>0.0326387377</c:v>
                </c:pt>
                <c:pt idx="9">
                  <c:v>0.0325781267</c:v>
                </c:pt>
                <c:pt idx="10">
                  <c:v>0.033544155</c:v>
                </c:pt>
                <c:pt idx="11">
                  <c:v>0.03212433755</c:v>
                </c:pt>
                <c:pt idx="12">
                  <c:v>0.034649870275</c:v>
                </c:pt>
                <c:pt idx="13">
                  <c:v>0.0349780794</c:v>
                </c:pt>
                <c:pt idx="14">
                  <c:v>0.033619524375</c:v>
                </c:pt>
                <c:pt idx="15">
                  <c:v>0.03612555785</c:v>
                </c:pt>
                <c:pt idx="16">
                  <c:v>0.03620519895</c:v>
                </c:pt>
                <c:pt idx="17">
                  <c:v>0.0444500756</c:v>
                </c:pt>
                <c:pt idx="18">
                  <c:v>0.0462423036</c:v>
                </c:pt>
                <c:pt idx="19">
                  <c:v>0.0465841203</c:v>
                </c:pt>
                <c:pt idx="20">
                  <c:v>0.050059588375</c:v>
                </c:pt>
                <c:pt idx="21">
                  <c:v>0.05362040075</c:v>
                </c:pt>
                <c:pt idx="22">
                  <c:v>0.04741607055</c:v>
                </c:pt>
                <c:pt idx="23">
                  <c:v>0.052160827025</c:v>
                </c:pt>
                <c:pt idx="24">
                  <c:v>0.06337570345</c:v>
                </c:pt>
                <c:pt idx="25">
                  <c:v>0.063980127125</c:v>
                </c:pt>
                <c:pt idx="26">
                  <c:v>0.1119031114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INSEE 2015 moratoires'!$D$3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moratoires'!$D$4:$D$30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0.04105064565</c:v>
                </c:pt>
                <c:pt idx="3">
                  <c:v>0.0404376041</c:v>
                </c:pt>
                <c:pt idx="4">
                  <c:v>0.043332666175</c:v>
                </c:pt>
                <c:pt idx="5">
                  <c:v>0.04502855785</c:v>
                </c:pt>
                <c:pt idx="6">
                  <c:v>0.048211830625</c:v>
                </c:pt>
                <c:pt idx="7">
                  <c:v>0.04832076405</c:v>
                </c:pt>
                <c:pt idx="8">
                  <c:v>0.05075493625</c:v>
                </c:pt>
                <c:pt idx="9">
                  <c:v>0.052620933025</c:v>
                </c:pt>
                <c:pt idx="10">
                  <c:v>0.05450151525</c:v>
                </c:pt>
                <c:pt idx="11">
                  <c:v>0.0532703556</c:v>
                </c:pt>
                <c:pt idx="12">
                  <c:v>0.05596205815</c:v>
                </c:pt>
                <c:pt idx="13">
                  <c:v>0.05478641715</c:v>
                </c:pt>
                <c:pt idx="14">
                  <c:v>0.0532540966</c:v>
                </c:pt>
                <c:pt idx="15">
                  <c:v>0.057084416325</c:v>
                </c:pt>
                <c:pt idx="16">
                  <c:v>0.05729203075</c:v>
                </c:pt>
                <c:pt idx="17">
                  <c:v>0.06982197845</c:v>
                </c:pt>
                <c:pt idx="18">
                  <c:v>0.069339221175</c:v>
                </c:pt>
                <c:pt idx="19">
                  <c:v>0.071871763725</c:v>
                </c:pt>
                <c:pt idx="20">
                  <c:v>0.06943401525</c:v>
                </c:pt>
                <c:pt idx="21">
                  <c:v>0.077624594</c:v>
                </c:pt>
                <c:pt idx="22">
                  <c:v>0.068767360675</c:v>
                </c:pt>
                <c:pt idx="23">
                  <c:v>0.0842921697</c:v>
                </c:pt>
                <c:pt idx="24">
                  <c:v>0.09097000705</c:v>
                </c:pt>
                <c:pt idx="25">
                  <c:v>0.09376347985</c:v>
                </c:pt>
                <c:pt idx="26">
                  <c:v>0.092450705625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INSEE 2015 moratoires'!$E$3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INSEE 2015 moratoires'!$E$4:$E$30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0.036020809975</c:v>
                </c:pt>
                <c:pt idx="3">
                  <c:v>0.0353494683</c:v>
                </c:pt>
                <c:pt idx="4">
                  <c:v>0.037908301925</c:v>
                </c:pt>
                <c:pt idx="5">
                  <c:v>0.037927118125</c:v>
                </c:pt>
                <c:pt idx="6">
                  <c:v>0.040934600425</c:v>
                </c:pt>
                <c:pt idx="7">
                  <c:v>0.040240104475</c:v>
                </c:pt>
                <c:pt idx="8">
                  <c:v>0.041639815025</c:v>
                </c:pt>
                <c:pt idx="9">
                  <c:v>0.041476550775</c:v>
                </c:pt>
                <c:pt idx="10">
                  <c:v>0.04328069795</c:v>
                </c:pt>
                <c:pt idx="11">
                  <c:v>0.0411926022</c:v>
                </c:pt>
                <c:pt idx="12">
                  <c:v>0.042643867875</c:v>
                </c:pt>
                <c:pt idx="13">
                  <c:v>0.04259472475</c:v>
                </c:pt>
                <c:pt idx="14">
                  <c:v>0.04096282135</c:v>
                </c:pt>
                <c:pt idx="15">
                  <c:v>0.043503463175</c:v>
                </c:pt>
                <c:pt idx="16">
                  <c:v>0.04221628145</c:v>
                </c:pt>
                <c:pt idx="17">
                  <c:v>0.050784735</c:v>
                </c:pt>
                <c:pt idx="18">
                  <c:v>0.0513049058</c:v>
                </c:pt>
                <c:pt idx="19">
                  <c:v>0.05092315025</c:v>
                </c:pt>
                <c:pt idx="20">
                  <c:v>0.053291665075</c:v>
                </c:pt>
                <c:pt idx="21">
                  <c:v>0.0594723511</c:v>
                </c:pt>
                <c:pt idx="22">
                  <c:v>0.0539351709</c:v>
                </c:pt>
                <c:pt idx="23">
                  <c:v>0.05824331645</c:v>
                </c:pt>
                <c:pt idx="24">
                  <c:v>0.069248593225</c:v>
                </c:pt>
                <c:pt idx="25">
                  <c:v>0.070440267025</c:v>
                </c:pt>
                <c:pt idx="26">
                  <c:v>0.11808927685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26216"/>
        <c:axId val="2071129288"/>
      </c:scatterChart>
      <c:valAx>
        <c:axId val="20711262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71129288"/>
        <c:crosses val="autoZero"/>
        <c:crossBetween val="midCat"/>
        <c:majorUnit val="2.0"/>
      </c:valAx>
      <c:valAx>
        <c:axId val="207112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126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16</xdr:row>
      <xdr:rowOff>76200</xdr:rowOff>
    </xdr:from>
    <xdr:to>
      <xdr:col>27</xdr:col>
      <xdr:colOff>215900</xdr:colOff>
      <xdr:row>39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33</xdr:row>
      <xdr:rowOff>165100</xdr:rowOff>
    </xdr:from>
    <xdr:to>
      <xdr:col>20</xdr:col>
      <xdr:colOff>101600</xdr:colOff>
      <xdr:row>65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redistribution%20INS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redistribution%20INSE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Graphics%20redistribution%20INSE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Graphics%20redistribution%20INS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</row>
        <row r="5"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4">
          <cell r="B4">
            <v>3.2093757600000002E-2</v>
          </cell>
          <cell r="C4">
            <v>2.53346048E-2</v>
          </cell>
          <cell r="D4">
            <v>2.6273150499999998E-2</v>
          </cell>
          <cell r="E4">
            <v>2.83249995E-2</v>
          </cell>
        </row>
        <row r="5">
          <cell r="B5">
            <v>3.20896164E-2</v>
          </cell>
          <cell r="C5">
            <v>2.68725943E-2</v>
          </cell>
          <cell r="D5">
            <v>2.48650646E-2</v>
          </cell>
          <cell r="E5">
            <v>3.54456639E-2</v>
          </cell>
          <cell r="G5">
            <v>3.20896164E-2</v>
          </cell>
          <cell r="H5">
            <v>2.68725943E-2</v>
          </cell>
          <cell r="I5">
            <v>2.48650646E-2</v>
          </cell>
          <cell r="J5">
            <v>3.54456639E-2</v>
          </cell>
          <cell r="L5">
            <v>3.20896164E-2</v>
          </cell>
          <cell r="M5">
            <v>2.68725943E-2</v>
          </cell>
          <cell r="N5">
            <v>2.48650646E-2</v>
          </cell>
          <cell r="O5">
            <v>3.54456639E-2</v>
          </cell>
        </row>
        <row r="6">
          <cell r="B6">
            <v>3.56276861E-2</v>
          </cell>
          <cell r="C6">
            <v>3.1341772800000001E-2</v>
          </cell>
          <cell r="D6">
            <v>2.7444168000000001E-2</v>
          </cell>
          <cell r="E6">
            <v>4.1210095299999999E-2</v>
          </cell>
          <cell r="G6">
            <v>3.56276861E-2</v>
          </cell>
          <cell r="H6">
            <v>3.1341772800000001E-2</v>
          </cell>
          <cell r="I6">
            <v>2.7444168000000001E-2</v>
          </cell>
          <cell r="J6">
            <v>4.1210095299999999E-2</v>
          </cell>
          <cell r="L6">
            <v>3.56276861E-2</v>
          </cell>
          <cell r="M6">
            <v>3.1341772800000001E-2</v>
          </cell>
          <cell r="N6">
            <v>2.7444168000000001E-2</v>
          </cell>
          <cell r="O6">
            <v>4.1210095299999999E-2</v>
          </cell>
        </row>
        <row r="7">
          <cell r="B7">
            <v>3.7606751799999998E-2</v>
          </cell>
          <cell r="C7">
            <v>3.05916933E-2</v>
          </cell>
          <cell r="D7">
            <v>2.7706329500000001E-2</v>
          </cell>
          <cell r="E7">
            <v>4.2431376700000002E-2</v>
          </cell>
          <cell r="G7">
            <v>3.7606751799999998E-2</v>
          </cell>
          <cell r="H7">
            <v>3.05916933E-2</v>
          </cell>
          <cell r="I7">
            <v>2.7706329500000001E-2</v>
          </cell>
          <cell r="J7">
            <v>4.2431376700000002E-2</v>
          </cell>
          <cell r="L7">
            <v>3.7606751799999998E-2</v>
          </cell>
          <cell r="M7">
            <v>3.05916933E-2</v>
          </cell>
          <cell r="N7">
            <v>2.7706329500000001E-2</v>
          </cell>
          <cell r="O7">
            <v>4.2431376700000002E-2</v>
          </cell>
        </row>
        <row r="8">
          <cell r="B8">
            <v>3.4580337400000001E-2</v>
          </cell>
          <cell r="C8">
            <v>2.8039699899999999E-2</v>
          </cell>
          <cell r="D8">
            <v>2.4845211400000001E-2</v>
          </cell>
          <cell r="E8">
            <v>3.9864034E-2</v>
          </cell>
          <cell r="G8">
            <v>3.4580337400000001E-2</v>
          </cell>
          <cell r="H8">
            <v>2.8039699899999999E-2</v>
          </cell>
          <cell r="I8">
            <v>2.4845211400000001E-2</v>
          </cell>
          <cell r="J8">
            <v>3.9864034E-2</v>
          </cell>
          <cell r="L8">
            <v>3.4580337400000001E-2</v>
          </cell>
          <cell r="M8">
            <v>2.8039699899999999E-2</v>
          </cell>
          <cell r="N8">
            <v>2.4845211400000001E-2</v>
          </cell>
          <cell r="O8">
            <v>3.9864034E-2</v>
          </cell>
        </row>
        <row r="9">
          <cell r="B9">
            <v>3.62911463E-2</v>
          </cell>
          <cell r="C9">
            <v>2.9371128199999999E-2</v>
          </cell>
          <cell r="D9">
            <v>2.59333195E-2</v>
          </cell>
          <cell r="E9">
            <v>4.18120295E-2</v>
          </cell>
          <cell r="G9">
            <v>3.62911463E-2</v>
          </cell>
          <cell r="H9">
            <v>2.9371128199999999E-2</v>
          </cell>
          <cell r="I9">
            <v>2.59333195E-2</v>
          </cell>
          <cell r="J9">
            <v>4.18120295E-2</v>
          </cell>
          <cell r="L9">
            <v>3.62911463E-2</v>
          </cell>
          <cell r="M9">
            <v>2.9371128199999999E-2</v>
          </cell>
          <cell r="N9">
            <v>2.59333195E-2</v>
          </cell>
          <cell r="O9">
            <v>4.18120295E-2</v>
          </cell>
        </row>
        <row r="10">
          <cell r="B10">
            <v>3.5167589700000002E-2</v>
          </cell>
          <cell r="C10">
            <v>2.8404802100000001E-2</v>
          </cell>
          <cell r="D10">
            <v>2.4983126099999999E-2</v>
          </cell>
          <cell r="E10">
            <v>4.0762890000000003E-2</v>
          </cell>
          <cell r="G10">
            <v>3.5167589700000002E-2</v>
          </cell>
          <cell r="H10">
            <v>2.8404802100000001E-2</v>
          </cell>
          <cell r="I10">
            <v>2.4983126099999999E-2</v>
          </cell>
          <cell r="J10">
            <v>4.0762890000000003E-2</v>
          </cell>
          <cell r="L10">
            <v>3.5167589700000002E-2</v>
          </cell>
          <cell r="M10">
            <v>2.8404802100000001E-2</v>
          </cell>
          <cell r="N10">
            <v>2.4983126099999999E-2</v>
          </cell>
          <cell r="O10">
            <v>4.0762890000000003E-2</v>
          </cell>
        </row>
        <row r="11">
          <cell r="B11">
            <v>3.6133884999999998E-2</v>
          </cell>
          <cell r="C11">
            <v>2.87438208E-2</v>
          </cell>
          <cell r="D11">
            <v>2.6432469699999999E-2</v>
          </cell>
          <cell r="E11">
            <v>4.0403333999999999E-2</v>
          </cell>
          <cell r="G11">
            <v>3.6133884999999998E-2</v>
          </cell>
          <cell r="H11">
            <v>2.87438208E-2</v>
          </cell>
          <cell r="I11">
            <v>2.6432469699999999E-2</v>
          </cell>
          <cell r="J11">
            <v>4.0403333999999999E-2</v>
          </cell>
          <cell r="L11">
            <v>3.6133884999999998E-2</v>
          </cell>
          <cell r="M11">
            <v>2.87438208E-2</v>
          </cell>
          <cell r="N11">
            <v>2.6432469699999999E-2</v>
          </cell>
          <cell r="O11">
            <v>4.0403333999999999E-2</v>
          </cell>
        </row>
        <row r="12">
          <cell r="B12">
            <v>3.5771411199999999E-2</v>
          </cell>
          <cell r="C12">
            <v>2.9030450999999999E-2</v>
          </cell>
          <cell r="D12">
            <v>2.6413149E-2</v>
          </cell>
          <cell r="E12">
            <v>4.0336373199999997E-2</v>
          </cell>
          <cell r="G12">
            <v>3.5771411199999999E-2</v>
          </cell>
          <cell r="H12">
            <v>2.9030450999999999E-2</v>
          </cell>
          <cell r="I12">
            <v>2.6413149E-2</v>
          </cell>
          <cell r="J12">
            <v>4.0336373199999997E-2</v>
          </cell>
          <cell r="L12">
            <v>3.5771411199999999E-2</v>
          </cell>
          <cell r="M12">
            <v>2.9030450999999999E-2</v>
          </cell>
          <cell r="N12">
            <v>2.6413149E-2</v>
          </cell>
          <cell r="O12">
            <v>4.0336373199999997E-2</v>
          </cell>
        </row>
        <row r="13">
          <cell r="B13">
            <v>3.6078780400000003E-2</v>
          </cell>
          <cell r="C13">
            <v>2.79260021E-2</v>
          </cell>
          <cell r="D13">
            <v>2.5493914600000001E-2</v>
          </cell>
          <cell r="E13">
            <v>4.06977611E-2</v>
          </cell>
          <cell r="G13">
            <v>3.6078780400000003E-2</v>
          </cell>
          <cell r="H13">
            <v>2.79260021E-2</v>
          </cell>
          <cell r="I13">
            <v>2.5493914600000001E-2</v>
          </cell>
          <cell r="J13">
            <v>4.06977611E-2</v>
          </cell>
          <cell r="L13">
            <v>3.6078780400000003E-2</v>
          </cell>
          <cell r="M13">
            <v>2.79260021E-2</v>
          </cell>
          <cell r="N13">
            <v>2.5493914600000001E-2</v>
          </cell>
          <cell r="O13">
            <v>4.06977611E-2</v>
          </cell>
        </row>
        <row r="14">
          <cell r="B14">
            <v>3.53254769E-2</v>
          </cell>
          <cell r="C14">
            <v>2.8540160700000001E-2</v>
          </cell>
          <cell r="D14">
            <v>2.5551780999999999E-2</v>
          </cell>
          <cell r="E14">
            <v>4.0465364900000002E-2</v>
          </cell>
          <cell r="G14">
            <v>3.53254769E-2</v>
          </cell>
          <cell r="H14">
            <v>2.8540160700000001E-2</v>
          </cell>
          <cell r="I14">
            <v>2.5551780999999999E-2</v>
          </cell>
          <cell r="J14">
            <v>4.0465364900000002E-2</v>
          </cell>
          <cell r="L14">
            <v>3.53254769E-2</v>
          </cell>
          <cell r="M14">
            <v>2.8540160700000001E-2</v>
          </cell>
          <cell r="N14">
            <v>2.5551780999999999E-2</v>
          </cell>
          <cell r="O14">
            <v>4.0465364900000002E-2</v>
          </cell>
        </row>
        <row r="15">
          <cell r="B15">
            <v>3.3902729499999999E-2</v>
          </cell>
          <cell r="C15">
            <v>2.7455329899999999E-2</v>
          </cell>
          <cell r="D15">
            <v>2.45545639E-2</v>
          </cell>
          <cell r="E15">
            <v>3.8748050499999999E-2</v>
          </cell>
          <cell r="G15">
            <v>3.3902729499999999E-2</v>
          </cell>
          <cell r="H15">
            <v>2.7455329899999999E-2</v>
          </cell>
          <cell r="I15">
            <v>2.45545639E-2</v>
          </cell>
          <cell r="J15">
            <v>3.8748050499999999E-2</v>
          </cell>
          <cell r="L15">
            <v>3.3902729499999999E-2</v>
          </cell>
          <cell r="M15">
            <v>2.7455329899999999E-2</v>
          </cell>
          <cell r="N15">
            <v>2.45545639E-2</v>
          </cell>
          <cell r="O15">
            <v>3.8748050499999999E-2</v>
          </cell>
        </row>
        <row r="16">
          <cell r="B16">
            <v>3.5403716600000003E-2</v>
          </cell>
          <cell r="C16">
            <v>3.03415623E-2</v>
          </cell>
          <cell r="D16">
            <v>2.6712642500000001E-2</v>
          </cell>
          <cell r="E16">
            <v>4.0938311499999998E-2</v>
          </cell>
          <cell r="G16">
            <v>3.5403716600000003E-2</v>
          </cell>
          <cell r="H16">
            <v>3.03415623E-2</v>
          </cell>
          <cell r="I16">
            <v>2.6712642500000001E-2</v>
          </cell>
          <cell r="J16">
            <v>4.0938311499999998E-2</v>
          </cell>
          <cell r="L16">
            <v>3.5403716600000003E-2</v>
          </cell>
          <cell r="M16">
            <v>3.03415623E-2</v>
          </cell>
          <cell r="N16">
            <v>2.6712642500000001E-2</v>
          </cell>
          <cell r="O16">
            <v>4.0938311499999998E-2</v>
          </cell>
        </row>
        <row r="17">
          <cell r="B17">
            <v>3.6556878700000003E-2</v>
          </cell>
          <cell r="C17">
            <v>2.9523451199999998E-2</v>
          </cell>
          <cell r="D17">
            <v>2.6428696799999998E-2</v>
          </cell>
          <cell r="E17">
            <v>4.1759639899999999E-2</v>
          </cell>
          <cell r="G17">
            <v>3.6556878700000003E-2</v>
          </cell>
          <cell r="H17">
            <v>2.9523451199999998E-2</v>
          </cell>
          <cell r="I17">
            <v>2.6428696799999998E-2</v>
          </cell>
          <cell r="J17">
            <v>4.1759639899999999E-2</v>
          </cell>
          <cell r="L17">
            <v>3.6556878700000003E-2</v>
          </cell>
          <cell r="M17">
            <v>2.9523451199999998E-2</v>
          </cell>
          <cell r="N17">
            <v>2.6428696799999998E-2</v>
          </cell>
          <cell r="O17">
            <v>4.1759639899999999E-2</v>
          </cell>
        </row>
        <row r="18">
          <cell r="B18">
            <v>3.6309243999999997E-2</v>
          </cell>
          <cell r="C18">
            <v>2.9794700600000001E-2</v>
          </cell>
          <cell r="D18">
            <v>2.7095151800000002E-2</v>
          </cell>
          <cell r="E18">
            <v>4.1007229399999998E-2</v>
          </cell>
          <cell r="G18">
            <v>3.6309243999999997E-2</v>
          </cell>
          <cell r="H18">
            <v>2.9794700600000001E-2</v>
          </cell>
          <cell r="I18">
            <v>2.7095151800000002E-2</v>
          </cell>
          <cell r="J18">
            <v>4.1007229399999998E-2</v>
          </cell>
          <cell r="L18">
            <v>3.6309243999999997E-2</v>
          </cell>
          <cell r="M18">
            <v>2.9794700600000001E-2</v>
          </cell>
          <cell r="N18">
            <v>2.7095151800000002E-2</v>
          </cell>
          <cell r="O18">
            <v>4.1007229399999998E-2</v>
          </cell>
        </row>
        <row r="19">
          <cell r="B19">
            <v>3.7732804799999999E-2</v>
          </cell>
          <cell r="C19">
            <v>3.1830948800000002E-2</v>
          </cell>
          <cell r="D19">
            <v>2.8224250900000001E-2</v>
          </cell>
          <cell r="E19">
            <v>4.33834913E-2</v>
          </cell>
          <cell r="G19">
            <v>3.7732804799999999E-2</v>
          </cell>
          <cell r="H19">
            <v>3.1830948800000002E-2</v>
          </cell>
          <cell r="I19">
            <v>2.8224250900000001E-2</v>
          </cell>
          <cell r="J19">
            <v>4.33834913E-2</v>
          </cell>
          <cell r="L19">
            <v>3.7732804799999999E-2</v>
          </cell>
          <cell r="M19">
            <v>3.1830948800000002E-2</v>
          </cell>
          <cell r="N19">
            <v>2.8224250900000001E-2</v>
          </cell>
          <cell r="O19">
            <v>4.33834913E-2</v>
          </cell>
        </row>
        <row r="20">
          <cell r="B20">
            <v>4.1128075200000003E-2</v>
          </cell>
          <cell r="C20">
            <v>3.4629792999999999E-2</v>
          </cell>
          <cell r="D20">
            <v>3.01796163E-2</v>
          </cell>
          <cell r="E20">
            <v>4.7982058100000002E-2</v>
          </cell>
          <cell r="G20">
            <v>4.11353681E-2</v>
          </cell>
          <cell r="H20">
            <v>3.46295561E-2</v>
          </cell>
          <cell r="I20">
            <v>3.01726774E-2</v>
          </cell>
          <cell r="J20">
            <v>4.8003040900000002E-2</v>
          </cell>
          <cell r="L20">
            <v>4.1169369099999999E-2</v>
          </cell>
          <cell r="M20">
            <v>3.4629598900000003E-2</v>
          </cell>
          <cell r="N20">
            <v>3.0183854E-2</v>
          </cell>
          <cell r="O20">
            <v>4.8026897300000003E-2</v>
          </cell>
        </row>
        <row r="21">
          <cell r="B21">
            <v>3.9195474899999999E-2</v>
          </cell>
          <cell r="C21">
            <v>3.1635126499999999E-2</v>
          </cell>
          <cell r="D21">
            <v>2.7543966499999999E-2</v>
          </cell>
          <cell r="E21">
            <v>4.5789589999999998E-2</v>
          </cell>
          <cell r="G21">
            <v>3.9220213199999999E-2</v>
          </cell>
          <cell r="H21">
            <v>3.1634432499999997E-2</v>
          </cell>
          <cell r="I21">
            <v>2.7533180800000001E-2</v>
          </cell>
          <cell r="J21">
            <v>4.5838426000000002E-2</v>
          </cell>
          <cell r="L21">
            <v>3.9264572099999999E-2</v>
          </cell>
          <cell r="M21">
            <v>3.1634293500000001E-2</v>
          </cell>
          <cell r="N21">
            <v>2.7537965599999999E-2</v>
          </cell>
          <cell r="O21">
            <v>4.5884534400000003E-2</v>
          </cell>
        </row>
        <row r="22">
          <cell r="B22">
            <v>3.7866413699999997E-2</v>
          </cell>
          <cell r="C22">
            <v>3.1426920300000001E-2</v>
          </cell>
          <cell r="D22">
            <v>2.7454710399999999E-2</v>
          </cell>
          <cell r="E22">
            <v>4.4210445899999999E-2</v>
          </cell>
          <cell r="G22">
            <v>3.7709021500000002E-2</v>
          </cell>
          <cell r="H22">
            <v>3.1378266699999997E-2</v>
          </cell>
          <cell r="I22">
            <v>2.7397018200000001E-2</v>
          </cell>
          <cell r="J22">
            <v>4.4049410999999997E-2</v>
          </cell>
          <cell r="L22">
            <v>3.7832597199999998E-2</v>
          </cell>
          <cell r="M22">
            <v>3.1438891699999999E-2</v>
          </cell>
          <cell r="N22">
            <v>2.7445769599999999E-2</v>
          </cell>
          <cell r="O22">
            <v>4.4203530400000003E-2</v>
          </cell>
        </row>
        <row r="23">
          <cell r="B23">
            <v>3.6924047299999999E-2</v>
          </cell>
          <cell r="C23">
            <v>3.25944627E-2</v>
          </cell>
          <cell r="D23">
            <v>2.7068978699999999E-2</v>
          </cell>
          <cell r="E23">
            <v>4.4631838200000003E-2</v>
          </cell>
          <cell r="G23">
            <v>3.6803325999999997E-2</v>
          </cell>
          <cell r="H23">
            <v>3.2312235000000002E-2</v>
          </cell>
          <cell r="I23">
            <v>2.69380031E-2</v>
          </cell>
          <cell r="J23">
            <v>4.4383016999999997E-2</v>
          </cell>
          <cell r="L23">
            <v>3.6913734599999998E-2</v>
          </cell>
          <cell r="M23">
            <v>3.2504447700000001E-2</v>
          </cell>
          <cell r="N23">
            <v>2.7062218700000001E-2</v>
          </cell>
          <cell r="O23">
            <v>4.4565859700000002E-2</v>
          </cell>
        </row>
        <row r="24">
          <cell r="B24">
            <v>3.7902784000000002E-2</v>
          </cell>
          <cell r="C24">
            <v>3.3515030699999997E-2</v>
          </cell>
          <cell r="D24">
            <v>2.8895234400000001E-2</v>
          </cell>
          <cell r="E24">
            <v>4.45581325E-2</v>
          </cell>
          <cell r="G24">
            <v>3.8194726200000001E-2</v>
          </cell>
          <cell r="H24">
            <v>3.38389994E-2</v>
          </cell>
          <cell r="I24">
            <v>2.9093490900000001E-2</v>
          </cell>
          <cell r="J24">
            <v>4.5012922699999999E-2</v>
          </cell>
          <cell r="L24">
            <v>3.82718591E-2</v>
          </cell>
          <cell r="M24">
            <v>3.38808778E-2</v>
          </cell>
          <cell r="N24">
            <v>2.9096E-2</v>
          </cell>
          <cell r="O24">
            <v>4.51623549E-2</v>
          </cell>
        </row>
        <row r="25">
          <cell r="B25">
            <v>3.8962643900000003E-2</v>
          </cell>
          <cell r="C25">
            <v>3.1983081300000001E-2</v>
          </cell>
          <cell r="D25">
            <v>2.74744398E-2</v>
          </cell>
          <cell r="E25">
            <v>4.6177280799999998E-2</v>
          </cell>
          <cell r="G25">
            <v>3.89066811E-2</v>
          </cell>
          <cell r="H25">
            <v>3.1995048499999998E-2</v>
          </cell>
          <cell r="I25">
            <v>2.7481386999999999E-2</v>
          </cell>
          <cell r="J25">
            <v>4.6148681900000002E-2</v>
          </cell>
          <cell r="L25">
            <v>3.8738505700000002E-2</v>
          </cell>
          <cell r="M25">
            <v>3.1788067099999998E-2</v>
          </cell>
          <cell r="N25">
            <v>2.7190228600000001E-2</v>
          </cell>
          <cell r="O25">
            <v>4.6113456900000002E-2</v>
          </cell>
        </row>
        <row r="26">
          <cell r="B26">
            <v>3.9055248600000002E-2</v>
          </cell>
          <cell r="C26">
            <v>3.4166977799999998E-2</v>
          </cell>
          <cell r="D26">
            <v>2.8766527199999999E-2</v>
          </cell>
          <cell r="E26">
            <v>4.69328995E-2</v>
          </cell>
          <cell r="G26">
            <v>3.8916221500000001E-2</v>
          </cell>
          <cell r="H26">
            <v>3.4245952500000003E-2</v>
          </cell>
          <cell r="I26">
            <v>2.8491375900000001E-2</v>
          </cell>
          <cell r="J26">
            <v>4.7212038800000002E-2</v>
          </cell>
          <cell r="L26">
            <v>3.8620083499999999E-2</v>
          </cell>
          <cell r="M26">
            <v>3.3747318700000001E-2</v>
          </cell>
          <cell r="N26">
            <v>2.79387104E-2</v>
          </cell>
          <cell r="O26">
            <v>4.7064841000000003E-2</v>
          </cell>
        </row>
        <row r="27">
          <cell r="B27">
            <v>3.9030927899999998E-2</v>
          </cell>
          <cell r="C27">
            <v>3.5805192499999999E-2</v>
          </cell>
          <cell r="D27">
            <v>2.96114341E-2</v>
          </cell>
          <cell r="E27">
            <v>4.7512695600000002E-2</v>
          </cell>
          <cell r="G27">
            <v>3.5894969800000003E-2</v>
          </cell>
          <cell r="H27">
            <v>3.0646845200000002E-2</v>
          </cell>
          <cell r="I27">
            <v>2.5963861599999999E-2</v>
          </cell>
          <cell r="J27">
            <v>4.3063894300000002E-2</v>
          </cell>
          <cell r="L27">
            <v>3.5901157500000003E-2</v>
          </cell>
          <cell r="M27">
            <v>3.0218218500000001E-2</v>
          </cell>
          <cell r="N27">
            <v>2.57630329E-2</v>
          </cell>
          <cell r="O27">
            <v>4.2944850600000001E-2</v>
          </cell>
        </row>
        <row r="28">
          <cell r="B28">
            <v>3.79090739E-2</v>
          </cell>
          <cell r="C28">
            <v>3.5003419700000003E-2</v>
          </cell>
          <cell r="D28">
            <v>2.89855475E-2</v>
          </cell>
          <cell r="E28">
            <v>4.60930087E-2</v>
          </cell>
          <cell r="G28">
            <v>4.1080457299999998E-2</v>
          </cell>
          <cell r="H28">
            <v>3.7333786100000002E-2</v>
          </cell>
          <cell r="I28">
            <v>3.2045445300000003E-2</v>
          </cell>
          <cell r="J28">
            <v>4.8661754799999998E-2</v>
          </cell>
          <cell r="L28">
            <v>4.1354258999999997E-2</v>
          </cell>
          <cell r="M28">
            <v>3.7696366299999999E-2</v>
          </cell>
          <cell r="N28">
            <v>3.2090829899999999E-2</v>
          </cell>
          <cell r="O28">
            <v>4.9328235499999998E-2</v>
          </cell>
        </row>
        <row r="29">
          <cell r="B29">
            <v>4.0365730500000002E-2</v>
          </cell>
          <cell r="C29">
            <v>3.6269828800000001E-2</v>
          </cell>
          <cell r="D29">
            <v>2.9250906100000001E-2</v>
          </cell>
          <cell r="E29">
            <v>5.0109569600000001E-2</v>
          </cell>
          <cell r="G29">
            <v>4.1318030499999998E-2</v>
          </cell>
          <cell r="H29">
            <v>3.66995663E-2</v>
          </cell>
          <cell r="I29">
            <v>3.1395092800000003E-2</v>
          </cell>
          <cell r="J29">
            <v>4.9132164700000001E-2</v>
          </cell>
          <cell r="L29">
            <v>4.1723914500000001E-2</v>
          </cell>
          <cell r="M29">
            <v>3.7256484300000003E-2</v>
          </cell>
          <cell r="N29">
            <v>3.1562846399999997E-2</v>
          </cell>
          <cell r="O29">
            <v>5.0006745900000003E-2</v>
          </cell>
        </row>
        <row r="30">
          <cell r="B30">
            <v>4.0563198500000001E-2</v>
          </cell>
          <cell r="C30">
            <v>3.7805167399999999E-2</v>
          </cell>
          <cell r="D30">
            <v>3.1786548599999999E-2</v>
          </cell>
          <cell r="E30">
            <v>4.8809572000000002E-2</v>
          </cell>
          <cell r="G30">
            <v>4.1076363599999999E-2</v>
          </cell>
          <cell r="H30">
            <v>3.7355776799999997E-2</v>
          </cell>
          <cell r="I30">
            <v>3.1101327799999998E-2</v>
          </cell>
          <cell r="J30">
            <v>4.9888305100000002E-2</v>
          </cell>
          <cell r="L30">
            <v>4.1838588199999999E-2</v>
          </cell>
          <cell r="M30">
            <v>3.8090302700000002E-2</v>
          </cell>
          <cell r="N30">
            <v>3.14786606E-2</v>
          </cell>
          <cell r="O30">
            <v>5.1149062600000003E-2</v>
          </cell>
        </row>
        <row r="31">
          <cell r="B31">
            <v>3.8838784100000003E-2</v>
          </cell>
          <cell r="C31">
            <v>3.5435841500000002E-2</v>
          </cell>
          <cell r="D31">
            <v>2.9831482900000001E-2</v>
          </cell>
          <cell r="E31">
            <v>4.6786892599999998E-2</v>
          </cell>
          <cell r="G31">
            <v>4.1399473399999998E-2</v>
          </cell>
          <cell r="H31">
            <v>3.7197248600000003E-2</v>
          </cell>
          <cell r="I31">
            <v>3.1472800500000002E-2</v>
          </cell>
          <cell r="J31">
            <v>4.9697927699999998E-2</v>
          </cell>
          <cell r="L31">
            <v>4.0804509799999999E-2</v>
          </cell>
          <cell r="M31">
            <v>3.7413455599999999E-2</v>
          </cell>
          <cell r="N31">
            <v>3.1019305399999999E-2</v>
          </cell>
          <cell r="O31">
            <v>4.9764774099999999E-2</v>
          </cell>
        </row>
        <row r="32">
          <cell r="B32">
            <v>3.8398325499999997E-2</v>
          </cell>
          <cell r="C32">
            <v>3.4210280900000001E-2</v>
          </cell>
          <cell r="D32">
            <v>2.89299311E-2</v>
          </cell>
          <cell r="E32">
            <v>4.6207026300000002E-2</v>
          </cell>
          <cell r="G32">
            <v>3.9051181599999998E-2</v>
          </cell>
          <cell r="H32">
            <v>3.5685179900000003E-2</v>
          </cell>
          <cell r="I32">
            <v>2.9598408199999999E-2</v>
          </cell>
          <cell r="J32">
            <v>4.7610692199999999E-2</v>
          </cell>
          <cell r="L32">
            <v>3.9084931599999997E-2</v>
          </cell>
          <cell r="M32">
            <v>3.6058310599999997E-2</v>
          </cell>
          <cell r="N32">
            <v>2.9507452E-2</v>
          </cell>
          <cell r="O32">
            <v>4.8189034300000003E-2</v>
          </cell>
        </row>
        <row r="33">
          <cell r="B33">
            <v>4.0468980699999997E-2</v>
          </cell>
          <cell r="C33">
            <v>3.5853601800000003E-2</v>
          </cell>
          <cell r="D33">
            <v>3.00793897E-2</v>
          </cell>
          <cell r="E33">
            <v>4.8975726999999997E-2</v>
          </cell>
          <cell r="G33">
            <v>4.4680288399999997E-2</v>
          </cell>
          <cell r="H33">
            <v>3.8703725899999999E-2</v>
          </cell>
          <cell r="I33">
            <v>3.3000608899999999E-2</v>
          </cell>
          <cell r="J33">
            <v>5.3466455099999997E-2</v>
          </cell>
          <cell r="L33">
            <v>3.97360618E-2</v>
          </cell>
          <cell r="M33">
            <v>3.5987454299999999E-2</v>
          </cell>
          <cell r="N33">
            <v>2.9022250699999998E-2</v>
          </cell>
          <cell r="O33">
            <v>4.9547446500000002E-2</v>
          </cell>
        </row>
        <row r="34">
          <cell r="B34">
            <v>3.8862344399999998E-2</v>
          </cell>
          <cell r="C34">
            <v>3.7678310100000001E-2</v>
          </cell>
          <cell r="D34">
            <v>3.12456578E-2</v>
          </cell>
          <cell r="E34">
            <v>4.7296307900000001E-2</v>
          </cell>
          <cell r="G34">
            <v>4.21980671E-2</v>
          </cell>
          <cell r="H34">
            <v>3.8132590100000002E-2</v>
          </cell>
          <cell r="I34">
            <v>3.1989841200000001E-2</v>
          </cell>
          <cell r="J34">
            <v>5.1111090499999998E-2</v>
          </cell>
          <cell r="L34">
            <v>3.9978636400000003E-2</v>
          </cell>
          <cell r="M34">
            <v>3.7040385299999999E-2</v>
          </cell>
          <cell r="N34">
            <v>3.0502057400000001E-2</v>
          </cell>
          <cell r="O34">
            <v>4.9230344299999999E-2</v>
          </cell>
        </row>
        <row r="35">
          <cell r="B35">
            <v>4.07563404E-2</v>
          </cell>
          <cell r="C35">
            <v>3.73580076E-2</v>
          </cell>
          <cell r="D35">
            <v>3.1184679600000001E-2</v>
          </cell>
          <cell r="E35">
            <v>4.9515459499999998E-2</v>
          </cell>
          <cell r="G35">
            <v>4.0250182900000001E-2</v>
          </cell>
          <cell r="H35">
            <v>3.6931247100000002E-2</v>
          </cell>
          <cell r="I35">
            <v>3.0368461699999998E-2</v>
          </cell>
          <cell r="J35">
            <v>4.9577922500000003E-2</v>
          </cell>
          <cell r="L35">
            <v>3.9014768700000001E-2</v>
          </cell>
          <cell r="M35">
            <v>3.6684079500000001E-2</v>
          </cell>
          <cell r="N35">
            <v>2.98921989E-2</v>
          </cell>
          <cell r="O35">
            <v>4.8488705799999997E-2</v>
          </cell>
        </row>
        <row r="36">
          <cell r="B36">
            <v>4.2502621599999998E-2</v>
          </cell>
          <cell r="C36">
            <v>3.9873966199999999E-2</v>
          </cell>
          <cell r="D36">
            <v>3.3361600800000002E-2</v>
          </cell>
          <cell r="E36">
            <v>5.1434785900000002E-2</v>
          </cell>
          <cell r="G36">
            <v>4.0782464400000003E-2</v>
          </cell>
          <cell r="H36">
            <v>3.8731034999999997E-2</v>
          </cell>
          <cell r="I36">
            <v>3.1696471499999997E-2</v>
          </cell>
          <cell r="J36">
            <v>5.0338638499999998E-2</v>
          </cell>
          <cell r="L36">
            <v>4.3183123499999997E-2</v>
          </cell>
          <cell r="M36">
            <v>4.0652311699999999E-2</v>
          </cell>
          <cell r="N36">
            <v>3.3054502499999999E-2</v>
          </cell>
          <cell r="O36">
            <v>5.3736628500000001E-2</v>
          </cell>
        </row>
        <row r="37">
          <cell r="B37">
            <v>4.3397520799999999E-2</v>
          </cell>
          <cell r="C37">
            <v>3.8557242700000001E-2</v>
          </cell>
          <cell r="D37">
            <v>3.1251291200000003E-2</v>
          </cell>
          <cell r="E37">
            <v>5.38742995E-2</v>
          </cell>
          <cell r="G37">
            <v>4.1996244199999998E-2</v>
          </cell>
          <cell r="H37">
            <v>3.9142685099999998E-2</v>
          </cell>
          <cell r="I37">
            <v>3.10401093E-2</v>
          </cell>
          <cell r="J37">
            <v>5.3080831299999999E-2</v>
          </cell>
          <cell r="L37">
            <v>4.4013482999999999E-2</v>
          </cell>
          <cell r="M37">
            <v>4.1129932899999999E-2</v>
          </cell>
          <cell r="N37">
            <v>3.30462433E-2</v>
          </cell>
          <cell r="O37">
            <v>5.52393604E-2</v>
          </cell>
        </row>
        <row r="38">
          <cell r="B38">
            <v>4.1361400700000002E-2</v>
          </cell>
          <cell r="C38">
            <v>3.8785460399999999E-2</v>
          </cell>
          <cell r="D38">
            <v>3.1120389500000002E-2</v>
          </cell>
          <cell r="E38">
            <v>5.17790058E-2</v>
          </cell>
          <cell r="G38">
            <v>4.4597923400000003E-2</v>
          </cell>
          <cell r="H38">
            <v>4.2517701999999997E-2</v>
          </cell>
          <cell r="I38">
            <v>3.4390207999999999E-2</v>
          </cell>
          <cell r="J38">
            <v>5.5683127300000003E-2</v>
          </cell>
          <cell r="L38">
            <v>4.4448471199999999E-2</v>
          </cell>
          <cell r="M38">
            <v>4.2714432900000002E-2</v>
          </cell>
          <cell r="N38">
            <v>3.3415492900000003E-2</v>
          </cell>
          <cell r="O38">
            <v>5.7006094200000003E-2</v>
          </cell>
        </row>
        <row r="39">
          <cell r="B39">
            <v>4.1611960000000003E-2</v>
          </cell>
          <cell r="C39">
            <v>3.8244846700000001E-2</v>
          </cell>
          <cell r="D39">
            <v>3.11041666E-2</v>
          </cell>
          <cell r="E39">
            <v>5.1640014400000003E-2</v>
          </cell>
          <cell r="G39">
            <v>4.1252484800000003E-2</v>
          </cell>
          <cell r="H39">
            <v>4.04446153E-2</v>
          </cell>
          <cell r="I39">
            <v>3.1729604000000002E-2</v>
          </cell>
          <cell r="J39">
            <v>5.27904898E-2</v>
          </cell>
          <cell r="L39">
            <v>4.2925036200000002E-2</v>
          </cell>
          <cell r="M39">
            <v>3.95018283E-2</v>
          </cell>
          <cell r="N39">
            <v>3.2082063700000003E-2</v>
          </cell>
          <cell r="O39">
            <v>5.3711885299999998E-2</v>
          </cell>
        </row>
        <row r="40">
          <cell r="B40">
            <v>4.2349977699999999E-2</v>
          </cell>
          <cell r="C40">
            <v>3.86540233E-2</v>
          </cell>
          <cell r="D40">
            <v>3.2668135700000003E-2</v>
          </cell>
          <cell r="E40">
            <v>5.0969499799999998E-2</v>
          </cell>
          <cell r="G40">
            <v>3.8997086100000002E-2</v>
          </cell>
          <cell r="H40">
            <v>3.7982750799999999E-2</v>
          </cell>
          <cell r="I40">
            <v>3.0814123400000001E-2</v>
          </cell>
          <cell r="J40">
            <v>4.8603244400000002E-2</v>
          </cell>
          <cell r="L40">
            <v>4.1272737699999999E-2</v>
          </cell>
          <cell r="M40">
            <v>4.0297636900000003E-2</v>
          </cell>
          <cell r="N40">
            <v>3.1439706400000003E-2</v>
          </cell>
          <cell r="O40">
            <v>5.3106258900000002E-2</v>
          </cell>
        </row>
        <row r="41">
          <cell r="B41">
            <v>4.4197860200000001E-2</v>
          </cell>
          <cell r="C41">
            <v>3.95726281E-2</v>
          </cell>
          <cell r="D41">
            <v>3.3616206699999998E-2</v>
          </cell>
          <cell r="E41">
            <v>5.2985065200000001E-2</v>
          </cell>
          <cell r="G41">
            <v>3.9489776300000001E-2</v>
          </cell>
          <cell r="H41">
            <v>3.8981422000000002E-2</v>
          </cell>
          <cell r="I41">
            <v>3.1392164E-2</v>
          </cell>
          <cell r="J41">
            <v>4.9409281100000001E-2</v>
          </cell>
          <cell r="L41">
            <v>4.2362640200000003E-2</v>
          </cell>
          <cell r="M41">
            <v>3.8958448299999997E-2</v>
          </cell>
          <cell r="N41">
            <v>3.1065917200000001E-2</v>
          </cell>
          <cell r="O41">
            <v>5.3640539000000001E-2</v>
          </cell>
        </row>
        <row r="42">
          <cell r="B42">
            <v>4.1430767700000003E-2</v>
          </cell>
          <cell r="C42">
            <v>3.8437735200000003E-2</v>
          </cell>
          <cell r="D42">
            <v>3.1580461599999998E-2</v>
          </cell>
          <cell r="E42">
            <v>5.0979374700000003E-2</v>
          </cell>
          <cell r="G42">
            <v>3.8904955900000003E-2</v>
          </cell>
          <cell r="H42">
            <v>3.9383471099999998E-2</v>
          </cell>
          <cell r="I42">
            <v>3.1401353299999997E-2</v>
          </cell>
          <cell r="J42">
            <v>4.9198227999999997E-2</v>
          </cell>
          <cell r="L42">
            <v>4.0874674299999997E-2</v>
          </cell>
          <cell r="M42">
            <v>3.7847144300000003E-2</v>
          </cell>
          <cell r="N42">
            <v>3.0608096099999999E-2</v>
          </cell>
          <cell r="O42">
            <v>5.1422841800000001E-2</v>
          </cell>
        </row>
        <row r="43">
          <cell r="B43">
            <v>3.9589690499999997E-2</v>
          </cell>
          <cell r="C43">
            <v>3.7848290200000002E-2</v>
          </cell>
          <cell r="D43">
            <v>3.0599077700000001E-2</v>
          </cell>
          <cell r="E43">
            <v>4.93711649E-2</v>
          </cell>
          <cell r="G43">
            <v>3.8516716999999999E-2</v>
          </cell>
          <cell r="H43">
            <v>3.5837828400000001E-2</v>
          </cell>
          <cell r="I43">
            <v>2.9316985699999999E-2</v>
          </cell>
          <cell r="J43">
            <v>4.8041394600000002E-2</v>
          </cell>
          <cell r="L43">
            <v>3.57079519E-2</v>
          </cell>
          <cell r="M43">
            <v>3.3247941199999999E-2</v>
          </cell>
          <cell r="N43">
            <v>2.7568797200000002E-2</v>
          </cell>
          <cell r="O43">
            <v>4.40256568E-2</v>
          </cell>
        </row>
        <row r="44">
          <cell r="B44">
            <v>3.8342309200000001E-2</v>
          </cell>
          <cell r="C44">
            <v>3.6226951899999998E-2</v>
          </cell>
          <cell r="D44">
            <v>2.98691809E-2</v>
          </cell>
          <cell r="E44">
            <v>4.7188634700000003E-2</v>
          </cell>
          <cell r="G44">
            <v>3.8991212300000001E-2</v>
          </cell>
          <cell r="H44">
            <v>3.8616254599999997E-2</v>
          </cell>
          <cell r="I44">
            <v>3.12928232E-2</v>
          </cell>
          <cell r="J44">
            <v>4.8715180300000001E-2</v>
          </cell>
          <cell r="L44">
            <v>4.0437844700000003E-2</v>
          </cell>
          <cell r="M44">
            <v>3.6673647599999998E-2</v>
          </cell>
          <cell r="N44">
            <v>3.10003825E-2</v>
          </cell>
          <cell r="O44">
            <v>4.9271458900000002E-2</v>
          </cell>
        </row>
        <row r="45">
          <cell r="B45">
            <v>3.8079001299999998E-2</v>
          </cell>
          <cell r="C45">
            <v>3.4420970000000002E-2</v>
          </cell>
          <cell r="D45">
            <v>2.9480548799999999E-2</v>
          </cell>
          <cell r="E45">
            <v>4.5527202500000002E-2</v>
          </cell>
          <cell r="G45">
            <v>3.8842581299999998E-2</v>
          </cell>
          <cell r="H45">
            <v>3.5477677700000002E-2</v>
          </cell>
          <cell r="I45">
            <v>2.9715136199999999E-2</v>
          </cell>
          <cell r="J45">
            <v>4.7573033799999997E-2</v>
          </cell>
          <cell r="L45">
            <v>3.8157982100000001E-2</v>
          </cell>
          <cell r="M45">
            <v>3.2126942899999997E-2</v>
          </cell>
          <cell r="N45">
            <v>2.79412133E-2</v>
          </cell>
          <cell r="O45">
            <v>4.5710572499999998E-2</v>
          </cell>
        </row>
        <row r="46">
          <cell r="B46">
            <v>3.9872344400000002E-2</v>
          </cell>
          <cell r="C46">
            <v>3.7372182800000001E-2</v>
          </cell>
          <cell r="D46">
            <v>3.08159062E-2</v>
          </cell>
          <cell r="E46">
            <v>4.9189103900000003E-2</v>
          </cell>
          <cell r="G46">
            <v>3.71603213E-2</v>
          </cell>
          <cell r="H46">
            <v>3.5965511800000002E-2</v>
          </cell>
          <cell r="I46">
            <v>2.8716768600000001E-2</v>
          </cell>
          <cell r="J46">
            <v>4.7170349899999998E-2</v>
          </cell>
          <cell r="L46">
            <v>4.0804629100000003E-2</v>
          </cell>
          <cell r="M46">
            <v>3.6487289899999997E-2</v>
          </cell>
          <cell r="N46">
            <v>3.0241896599999998E-2</v>
          </cell>
          <cell r="O46">
            <v>5.0727434000000002E-2</v>
          </cell>
        </row>
        <row r="47">
          <cell r="B47">
            <v>3.8520202099999998E-2</v>
          </cell>
          <cell r="C47">
            <v>3.7621787300000001E-2</v>
          </cell>
          <cell r="D47">
            <v>2.9955431899999999E-2</v>
          </cell>
          <cell r="E47">
            <v>4.8776419799999998E-2</v>
          </cell>
          <cell r="G47">
            <v>3.9792596200000002E-2</v>
          </cell>
          <cell r="H47">
            <v>3.8272765E-2</v>
          </cell>
          <cell r="I47">
            <v>3.1172941900000001E-2</v>
          </cell>
          <cell r="J47">
            <v>4.9669124500000002E-2</v>
          </cell>
          <cell r="L47">
            <v>4.01991009E-2</v>
          </cell>
          <cell r="M47">
            <v>4.2216811799999997E-2</v>
          </cell>
          <cell r="N47">
            <v>3.2045325100000001E-2</v>
          </cell>
          <cell r="O47">
            <v>5.3007639199999998E-2</v>
          </cell>
        </row>
        <row r="48">
          <cell r="B48">
            <v>4.4240719900000003E-2</v>
          </cell>
          <cell r="C48">
            <v>4.3652896599999998E-2</v>
          </cell>
          <cell r="D48">
            <v>3.47730698E-2</v>
          </cell>
          <cell r="E48">
            <v>5.5950722600000002E-2</v>
          </cell>
          <cell r="G48">
            <v>3.8957260700000003E-2</v>
          </cell>
          <cell r="H48">
            <v>3.9460210500000002E-2</v>
          </cell>
          <cell r="I48">
            <v>3.1868310900000002E-2</v>
          </cell>
          <cell r="J48">
            <v>4.8815166600000001E-2</v>
          </cell>
          <cell r="L48">
            <v>3.9363274500000003E-2</v>
          </cell>
          <cell r="M48">
            <v>4.0912897400000002E-2</v>
          </cell>
          <cell r="N48">
            <v>3.0870303799999999E-2</v>
          </cell>
          <cell r="O48">
            <v>5.2231522199999998E-2</v>
          </cell>
        </row>
        <row r="49">
          <cell r="B49">
            <v>4.71366197E-2</v>
          </cell>
          <cell r="C49">
            <v>4.4419723699999997E-2</v>
          </cell>
          <cell r="D49">
            <v>3.6753556999999999E-2</v>
          </cell>
          <cell r="E49">
            <v>5.7885134999999997E-2</v>
          </cell>
          <cell r="G49">
            <v>3.8594071799999997E-2</v>
          </cell>
          <cell r="H49">
            <v>3.8994696000000002E-2</v>
          </cell>
          <cell r="I49">
            <v>3.2137635800000001E-2</v>
          </cell>
          <cell r="J49">
            <v>4.7548110099999999E-2</v>
          </cell>
          <cell r="L49">
            <v>4.30895949E-2</v>
          </cell>
          <cell r="M49">
            <v>4.3090223400000002E-2</v>
          </cell>
          <cell r="N49">
            <v>3.2718262300000002E-2</v>
          </cell>
          <cell r="O49">
            <v>5.69051026E-2</v>
          </cell>
        </row>
        <row r="50">
          <cell r="B50">
            <v>3.9086354500000003E-2</v>
          </cell>
          <cell r="C50">
            <v>3.5812307100000003E-2</v>
          </cell>
          <cell r="D50">
            <v>3.01610987E-2</v>
          </cell>
          <cell r="E50">
            <v>4.76101923E-2</v>
          </cell>
          <cell r="G50">
            <v>4.1756280200000002E-2</v>
          </cell>
          <cell r="H50">
            <v>4.1534127800000001E-2</v>
          </cell>
          <cell r="I50">
            <v>3.3851815200000003E-2</v>
          </cell>
          <cell r="J50">
            <v>5.2214363799999997E-2</v>
          </cell>
          <cell r="L50">
            <v>4.2090343699999998E-2</v>
          </cell>
          <cell r="M50">
            <v>4.4417269799999999E-2</v>
          </cell>
          <cell r="N50">
            <v>3.4113605399999997E-2</v>
          </cell>
          <cell r="O50">
            <v>5.5111902400000003E-2</v>
          </cell>
        </row>
        <row r="51">
          <cell r="B51">
            <v>3.9136527900000002E-2</v>
          </cell>
          <cell r="C51">
            <v>3.3502613100000002E-2</v>
          </cell>
          <cell r="D51">
            <v>2.9739284800000002E-2</v>
          </cell>
          <cell r="E51">
            <v>4.6066443899999997E-2</v>
          </cell>
          <cell r="G51">
            <v>3.9008128500000003E-2</v>
          </cell>
          <cell r="H51">
            <v>4.0537645599999998E-2</v>
          </cell>
          <cell r="I51">
            <v>3.2215278100000001E-2</v>
          </cell>
          <cell r="J51">
            <v>4.9688810299999997E-2</v>
          </cell>
          <cell r="L51">
            <v>3.8441142800000001E-2</v>
          </cell>
          <cell r="M51">
            <v>4.2647659499999997E-2</v>
          </cell>
          <cell r="N51">
            <v>3.1698245899999998E-2</v>
          </cell>
          <cell r="O51">
            <v>5.1629151099999999E-2</v>
          </cell>
        </row>
        <row r="52">
          <cell r="B52">
            <v>4.3448300099999997E-2</v>
          </cell>
          <cell r="C52">
            <v>4.1642832300000002E-2</v>
          </cell>
          <cell r="D52">
            <v>3.3948446E-2</v>
          </cell>
          <cell r="E52">
            <v>5.4223780200000002E-2</v>
          </cell>
          <cell r="G52">
            <v>3.9396081499999999E-2</v>
          </cell>
          <cell r="H52">
            <v>3.7077849500000003E-2</v>
          </cell>
          <cell r="I52">
            <v>3.1464042900000003E-2</v>
          </cell>
          <cell r="J52">
            <v>4.8009283E-2</v>
          </cell>
          <cell r="L52">
            <v>4.3226017999999998E-2</v>
          </cell>
          <cell r="M52">
            <v>4.6250950800000003E-2</v>
          </cell>
          <cell r="N52">
            <v>3.4607700900000003E-2</v>
          </cell>
          <cell r="O52">
            <v>5.7858086400000001E-2</v>
          </cell>
        </row>
        <row r="53">
          <cell r="B53">
            <v>3.7259233500000002E-2</v>
          </cell>
          <cell r="C53">
            <v>3.2252332600000003E-2</v>
          </cell>
          <cell r="D53">
            <v>2.7822952200000001E-2</v>
          </cell>
          <cell r="E53">
            <v>4.4808394799999998E-2</v>
          </cell>
          <cell r="G53">
            <v>3.7419440700000001E-2</v>
          </cell>
          <cell r="H53">
            <v>3.6050774399999999E-2</v>
          </cell>
          <cell r="I53">
            <v>2.8891196800000001E-2</v>
          </cell>
          <cell r="J53">
            <v>4.7653814799999999E-2</v>
          </cell>
          <cell r="L53">
            <v>3.9166004800000001E-2</v>
          </cell>
          <cell r="M53">
            <v>4.2135808499999997E-2</v>
          </cell>
          <cell r="N53">
            <v>3.1798685399999999E-2</v>
          </cell>
          <cell r="O53">
            <v>5.2025025900000001E-2</v>
          </cell>
        </row>
        <row r="54">
          <cell r="B54">
            <v>4.31621617E-2</v>
          </cell>
          <cell r="C54">
            <v>4.3439085400000001E-2</v>
          </cell>
          <cell r="D54">
            <v>3.5197315899999998E-2</v>
          </cell>
          <cell r="E54">
            <v>5.4027576500000001E-2</v>
          </cell>
          <cell r="G54">
            <v>3.8128664200000002E-2</v>
          </cell>
          <cell r="H54">
            <v>4.0614453600000003E-2</v>
          </cell>
          <cell r="I54">
            <v>3.1563922899999999E-2</v>
          </cell>
          <cell r="J54">
            <v>4.9636855399999999E-2</v>
          </cell>
          <cell r="L54">
            <v>3.7407703200000003E-2</v>
          </cell>
          <cell r="M54">
            <v>4.05404657E-2</v>
          </cell>
          <cell r="N54">
            <v>3.0112464700000001E-2</v>
          </cell>
          <cell r="O54">
            <v>5.0480443999999999E-2</v>
          </cell>
        </row>
        <row r="55">
          <cell r="B55">
            <v>4.4183497799999999E-2</v>
          </cell>
          <cell r="C55">
            <v>4.5791853100000002E-2</v>
          </cell>
          <cell r="D55">
            <v>3.6059410600000001E-2</v>
          </cell>
          <cell r="E55">
            <v>5.6548222799999999E-2</v>
          </cell>
          <cell r="G55">
            <v>3.5435290199999997E-2</v>
          </cell>
          <cell r="H55">
            <v>3.5893604500000002E-2</v>
          </cell>
          <cell r="I55">
            <v>2.8197362199999999E-2</v>
          </cell>
          <cell r="J55">
            <v>4.5861010700000003E-2</v>
          </cell>
          <cell r="L55">
            <v>3.6405354799999998E-2</v>
          </cell>
          <cell r="M55">
            <v>3.9673820999999998E-2</v>
          </cell>
          <cell r="N55">
            <v>2.9155005500000001E-2</v>
          </cell>
          <cell r="O55">
            <v>4.9657628299999999E-2</v>
          </cell>
        </row>
        <row r="56">
          <cell r="B56">
            <v>4.1961387599999997E-2</v>
          </cell>
          <cell r="C56">
            <v>4.2980149299999999E-2</v>
          </cell>
          <cell r="D56">
            <v>3.4426824000000002E-2</v>
          </cell>
          <cell r="E56">
            <v>5.299777E-2</v>
          </cell>
          <cell r="G56">
            <v>3.9110248799999997E-2</v>
          </cell>
          <cell r="H56">
            <v>4.1198913699999999E-2</v>
          </cell>
          <cell r="I56">
            <v>3.2551287700000001E-2</v>
          </cell>
          <cell r="J56">
            <v>5.0208495700000001E-2</v>
          </cell>
          <cell r="L56">
            <v>4.1710684099999999E-2</v>
          </cell>
          <cell r="M56">
            <v>4.5341860800000001E-2</v>
          </cell>
          <cell r="N56">
            <v>3.33169164E-2</v>
          </cell>
          <cell r="O56">
            <v>5.6907007500000002E-2</v>
          </cell>
        </row>
        <row r="57">
          <cell r="B57">
            <v>5.1204319999999998E-2</v>
          </cell>
          <cell r="C57">
            <v>5.1675435200000001E-2</v>
          </cell>
          <cell r="D57">
            <v>3.9732122600000003E-2</v>
          </cell>
          <cell r="E57">
            <v>6.6980600000000001E-2</v>
          </cell>
          <cell r="G57">
            <v>4.2142387699999999E-2</v>
          </cell>
          <cell r="H57">
            <v>4.4208121099999997E-2</v>
          </cell>
          <cell r="I57">
            <v>3.4025760699999998E-2</v>
          </cell>
          <cell r="J57">
            <v>5.5318854000000001E-2</v>
          </cell>
          <cell r="L57">
            <v>3.8234261700000001E-2</v>
          </cell>
          <cell r="M57">
            <v>4.39062941E-2</v>
          </cell>
          <cell r="N57">
            <v>3.1409988600000001E-2</v>
          </cell>
          <cell r="O57">
            <v>5.3155131899999999E-2</v>
          </cell>
        </row>
        <row r="58">
          <cell r="B58">
            <v>4.6349587800000001E-2</v>
          </cell>
          <cell r="C58">
            <v>4.96108169E-2</v>
          </cell>
          <cell r="D58">
            <v>3.7449906599999999E-2</v>
          </cell>
          <cell r="E58">
            <v>6.1540684499999998E-2</v>
          </cell>
          <cell r="G58">
            <v>4.10733722E-2</v>
          </cell>
          <cell r="H58">
            <v>4.4911777100000001E-2</v>
          </cell>
          <cell r="I58">
            <v>3.4150764E-2</v>
          </cell>
          <cell r="J58">
            <v>5.4506252400000003E-2</v>
          </cell>
          <cell r="L58">
            <v>3.8410386900000003E-2</v>
          </cell>
          <cell r="M58">
            <v>4.3315966300000001E-2</v>
          </cell>
          <cell r="N58">
            <v>3.09860065E-2</v>
          </cell>
          <cell r="O58">
            <v>5.3628291699999997E-2</v>
          </cell>
        </row>
        <row r="59">
          <cell r="B59">
            <v>4.1155020899999999E-2</v>
          </cell>
          <cell r="C59">
            <v>4.3902496700000002E-2</v>
          </cell>
          <cell r="D59">
            <v>3.3713429199999999E-2</v>
          </cell>
          <cell r="E59">
            <v>5.3847912800000002E-2</v>
          </cell>
          <cell r="G59">
            <v>3.9623661300000002E-2</v>
          </cell>
          <cell r="H59">
            <v>4.1648125899999999E-2</v>
          </cell>
          <cell r="I59">
            <v>3.1414232299999997E-2</v>
          </cell>
          <cell r="J59">
            <v>5.3009122999999998E-2</v>
          </cell>
          <cell r="L59">
            <v>3.7265648999999998E-2</v>
          </cell>
          <cell r="M59">
            <v>4.2823473000000001E-2</v>
          </cell>
          <cell r="N59">
            <v>3.0379837600000001E-2</v>
          </cell>
          <cell r="O59">
            <v>5.2283382099999998E-2</v>
          </cell>
        </row>
        <row r="60">
          <cell r="B60">
            <v>4.4962927499999999E-2</v>
          </cell>
          <cell r="C60">
            <v>4.8357223300000002E-2</v>
          </cell>
          <cell r="D60">
            <v>3.6329138499999997E-2</v>
          </cell>
          <cell r="E60">
            <v>5.9862083500000003E-2</v>
          </cell>
          <cell r="G60">
            <v>4.2421328899999999E-2</v>
          </cell>
          <cell r="H60">
            <v>4.4691374999999998E-2</v>
          </cell>
          <cell r="I60">
            <v>3.4497979800000002E-2</v>
          </cell>
          <cell r="J60">
            <v>5.5642564800000002E-2</v>
          </cell>
          <cell r="L60">
            <v>4.0533573599999997E-2</v>
          </cell>
          <cell r="M60">
            <v>4.39169269E-2</v>
          </cell>
          <cell r="N60">
            <v>3.2443914999999997E-2</v>
          </cell>
          <cell r="O60">
            <v>5.5168138499999998E-2</v>
          </cell>
        </row>
        <row r="61">
          <cell r="B61">
            <v>4.7289260200000002E-2</v>
          </cell>
          <cell r="C61">
            <v>4.88412498E-2</v>
          </cell>
          <cell r="D61">
            <v>3.68199824E-2</v>
          </cell>
          <cell r="E61">
            <v>6.2723745299999994E-2</v>
          </cell>
          <cell r="G61">
            <v>3.8481246900000002E-2</v>
          </cell>
          <cell r="H61">
            <v>4.1516731600000002E-2</v>
          </cell>
          <cell r="I61">
            <v>3.1247160699999998E-2</v>
          </cell>
          <cell r="J61">
            <v>5.1446708000000001E-2</v>
          </cell>
          <cell r="L61">
            <v>4.4580796300000003E-2</v>
          </cell>
          <cell r="M61">
            <v>4.8434336799999998E-2</v>
          </cell>
          <cell r="N61">
            <v>3.54515621E-2</v>
          </cell>
          <cell r="O61">
            <v>6.1150252199999998E-2</v>
          </cell>
        </row>
        <row r="62">
          <cell r="B62">
            <v>4.1961907299999997E-2</v>
          </cell>
          <cell r="C62">
            <v>4.6130783699999997E-2</v>
          </cell>
          <cell r="D62">
            <v>3.4050059799999997E-2</v>
          </cell>
          <cell r="E62">
            <v>5.6834091199999999E-2</v>
          </cell>
          <cell r="G62">
            <v>3.7615967899999998E-2</v>
          </cell>
          <cell r="H62">
            <v>3.8904755399999998E-2</v>
          </cell>
          <cell r="I62">
            <v>2.9321992099999999E-2</v>
          </cell>
          <cell r="J62">
            <v>5.0605231000000001E-2</v>
          </cell>
          <cell r="L62">
            <v>3.7418457799999999E-2</v>
          </cell>
          <cell r="M62">
            <v>4.0042036500000003E-2</v>
          </cell>
          <cell r="N62">
            <v>2.99369606E-2</v>
          </cell>
          <cell r="O62">
            <v>5.0723808000000002E-2</v>
          </cell>
        </row>
        <row r="63">
          <cell r="B63">
            <v>4.32957078E-2</v>
          </cell>
          <cell r="C63">
            <v>4.6399009400000003E-2</v>
          </cell>
          <cell r="D63">
            <v>3.4929197500000002E-2</v>
          </cell>
          <cell r="E63">
            <v>5.7900818799999997E-2</v>
          </cell>
          <cell r="G63">
            <v>3.46093861E-2</v>
          </cell>
          <cell r="H63">
            <v>3.7780161499999999E-2</v>
          </cell>
          <cell r="I63">
            <v>2.7812557500000001E-2</v>
          </cell>
          <cell r="J63">
            <v>4.7301866599999999E-2</v>
          </cell>
          <cell r="L63">
            <v>3.8560973900000003E-2</v>
          </cell>
          <cell r="M63">
            <v>4.5608398199999997E-2</v>
          </cell>
          <cell r="N63">
            <v>3.2724640800000003E-2</v>
          </cell>
          <cell r="O63">
            <v>5.3801786800000001E-2</v>
          </cell>
        </row>
        <row r="64">
          <cell r="B64">
            <v>4.3974603899999999E-2</v>
          </cell>
          <cell r="C64">
            <v>4.6991927699999998E-2</v>
          </cell>
          <cell r="D64">
            <v>3.5990956900000003E-2</v>
          </cell>
          <cell r="E64">
            <v>5.79775217E-2</v>
          </cell>
          <cell r="G64">
            <v>3.8315544200000003E-2</v>
          </cell>
          <cell r="H64">
            <v>4.2530116100000001E-2</v>
          </cell>
          <cell r="I64">
            <v>3.09445226E-2</v>
          </cell>
          <cell r="J64">
            <v>5.2856522699999998E-2</v>
          </cell>
          <cell r="L64">
            <v>4.02416393E-2</v>
          </cell>
          <cell r="M64">
            <v>4.7884105599999997E-2</v>
          </cell>
          <cell r="N64">
            <v>3.4027894400000001E-2</v>
          </cell>
          <cell r="O64">
            <v>5.6604253600000001E-2</v>
          </cell>
        </row>
        <row r="65">
          <cell r="B65">
            <v>3.7759173799999997E-2</v>
          </cell>
          <cell r="C65">
            <v>4.1340828599999997E-2</v>
          </cell>
          <cell r="D65">
            <v>3.1401912499999997E-2</v>
          </cell>
          <cell r="E65">
            <v>4.9892984799999998E-2</v>
          </cell>
          <cell r="G65">
            <v>4.3083826499999998E-2</v>
          </cell>
          <cell r="H65">
            <v>4.8733249899999997E-2</v>
          </cell>
          <cell r="I65">
            <v>3.51404669E-2</v>
          </cell>
          <cell r="J65">
            <v>5.9835031099999998E-2</v>
          </cell>
          <cell r="L65">
            <v>3.8097702800000001E-2</v>
          </cell>
          <cell r="M65">
            <v>4.4978227900000001E-2</v>
          </cell>
          <cell r="N65">
            <v>3.2639077099999997E-2</v>
          </cell>
          <cell r="O65">
            <v>5.2571395999999999E-2</v>
          </cell>
        </row>
        <row r="66">
          <cell r="B66">
            <v>4.5106961399999999E-2</v>
          </cell>
          <cell r="C66">
            <v>5.0965675799999999E-2</v>
          </cell>
          <cell r="D66">
            <v>3.7435635100000003E-2</v>
          </cell>
          <cell r="E66">
            <v>6.1367211599999999E-2</v>
          </cell>
          <cell r="G66">
            <v>4.05306873E-2</v>
          </cell>
          <cell r="H66">
            <v>4.7621468299999997E-2</v>
          </cell>
          <cell r="I66">
            <v>3.3935531800000002E-2</v>
          </cell>
          <cell r="J66">
            <v>5.6921528399999997E-2</v>
          </cell>
          <cell r="L66">
            <v>4.2173886700000003E-2</v>
          </cell>
          <cell r="M66">
            <v>4.9566812100000003E-2</v>
          </cell>
          <cell r="N66">
            <v>3.5519224100000003E-2</v>
          </cell>
          <cell r="O66">
            <v>5.8996258500000003E-2</v>
          </cell>
        </row>
        <row r="67">
          <cell r="B67">
            <v>4.3464706399999997E-2</v>
          </cell>
          <cell r="C67">
            <v>5.00019352E-2</v>
          </cell>
          <cell r="D67">
            <v>3.7902669600000001E-2</v>
          </cell>
          <cell r="E67">
            <v>5.7493745300000003E-2</v>
          </cell>
          <cell r="G67">
            <v>4.2769432400000001E-2</v>
          </cell>
          <cell r="H67">
            <v>5.2819093800000001E-2</v>
          </cell>
          <cell r="I67">
            <v>3.7371017100000001E-2</v>
          </cell>
          <cell r="J67">
            <v>6.0333030900000001E-2</v>
          </cell>
          <cell r="L67">
            <v>3.8961326599999999E-2</v>
          </cell>
          <cell r="M67">
            <v>4.3788861499999998E-2</v>
          </cell>
          <cell r="N67">
            <v>3.1628320100000003E-2</v>
          </cell>
          <cell r="O67">
            <v>5.4244955900000003E-2</v>
          </cell>
        </row>
        <row r="68">
          <cell r="B68">
            <v>4.1763804699999997E-2</v>
          </cell>
          <cell r="C68">
            <v>4.8567900400000003E-2</v>
          </cell>
          <cell r="D68">
            <v>3.65666064E-2</v>
          </cell>
          <cell r="E68">
            <v>5.5628741000000002E-2</v>
          </cell>
          <cell r="G68">
            <v>4.2503592799999997E-2</v>
          </cell>
          <cell r="H68">
            <v>5.2586339900000001E-2</v>
          </cell>
          <cell r="I68">
            <v>3.7031249199999998E-2</v>
          </cell>
          <cell r="J68">
            <v>6.0339437500000002E-2</v>
          </cell>
          <cell r="L68">
            <v>4.2305824399999997E-2</v>
          </cell>
          <cell r="M68">
            <v>4.8786266000000002E-2</v>
          </cell>
          <cell r="N68">
            <v>3.5916281199999997E-2</v>
          </cell>
          <cell r="O68">
            <v>5.7878400900000002E-2</v>
          </cell>
        </row>
        <row r="69">
          <cell r="B69">
            <v>4.4234071100000001E-2</v>
          </cell>
          <cell r="C69">
            <v>5.0104326300000002E-2</v>
          </cell>
          <cell r="D69">
            <v>3.8420655200000001E-2</v>
          </cell>
          <cell r="E69">
            <v>5.7984968200000001E-2</v>
          </cell>
          <cell r="G69">
            <v>4.2064970200000003E-2</v>
          </cell>
          <cell r="H69">
            <v>5.2000083900000001E-2</v>
          </cell>
          <cell r="I69">
            <v>3.77521917E-2</v>
          </cell>
          <cell r="J69">
            <v>5.7980584199999997E-2</v>
          </cell>
          <cell r="L69">
            <v>4.5487150400000002E-2</v>
          </cell>
          <cell r="M69">
            <v>5.5327847300000003E-2</v>
          </cell>
          <cell r="N69">
            <v>3.9959161799999997E-2</v>
          </cell>
          <cell r="O69">
            <v>6.2969933300000003E-2</v>
          </cell>
        </row>
        <row r="70">
          <cell r="B70">
            <v>4.29856375E-2</v>
          </cell>
          <cell r="C70">
            <v>4.7033233100000002E-2</v>
          </cell>
          <cell r="D70">
            <v>3.5181167999999999E-2</v>
          </cell>
          <cell r="E70">
            <v>5.7793326800000003E-2</v>
          </cell>
          <cell r="G70">
            <v>4.1096785800000001E-2</v>
          </cell>
          <cell r="H70">
            <v>4.8916847100000001E-2</v>
          </cell>
          <cell r="I70">
            <v>3.6891541999999999E-2</v>
          </cell>
          <cell r="J70">
            <v>5.4890070499999999E-2</v>
          </cell>
          <cell r="L70">
            <v>4.0198110099999997E-2</v>
          </cell>
          <cell r="M70">
            <v>4.7148361499999999E-2</v>
          </cell>
          <cell r="N70">
            <v>3.4792666100000001E-2</v>
          </cell>
          <cell r="O70">
            <v>5.4873127200000003E-2</v>
          </cell>
        </row>
        <row r="71">
          <cell r="B71">
            <v>4.28771763E-2</v>
          </cell>
          <cell r="C71">
            <v>4.9709481399999998E-2</v>
          </cell>
          <cell r="D71">
            <v>3.7543956699999999E-2</v>
          </cell>
          <cell r="E71">
            <v>5.6982640100000002E-2</v>
          </cell>
          <cell r="G71">
            <v>4.32235719E-2</v>
          </cell>
          <cell r="H71">
            <v>4.9605513900000002E-2</v>
          </cell>
          <cell r="I71">
            <v>3.9808808000000001E-2</v>
          </cell>
          <cell r="J71">
            <v>5.4469863700000003E-2</v>
          </cell>
          <cell r="L71">
            <v>3.53129753E-2</v>
          </cell>
          <cell r="M71">
            <v>4.3070970200000003E-2</v>
          </cell>
          <cell r="N71">
            <v>3.1735332999999998E-2</v>
          </cell>
          <cell r="O71">
            <v>4.8043247099999999E-2</v>
          </cell>
        </row>
        <row r="72">
          <cell r="B72">
            <v>5.04748956E-2</v>
          </cell>
          <cell r="C72">
            <v>5.8382993600000002E-2</v>
          </cell>
          <cell r="D72">
            <v>4.49631832E-2</v>
          </cell>
          <cell r="E72">
            <v>6.5898069899999995E-2</v>
          </cell>
          <cell r="G72">
            <v>4.6667094200000002E-2</v>
          </cell>
          <cell r="H72">
            <v>5.4574761899999998E-2</v>
          </cell>
          <cell r="I72">
            <v>4.4112486800000003E-2</v>
          </cell>
          <cell r="J72">
            <v>5.82494816E-2</v>
          </cell>
          <cell r="L72">
            <v>4.4051286500000002E-2</v>
          </cell>
          <cell r="M72">
            <v>5.5770743599999999E-2</v>
          </cell>
          <cell r="N72">
            <v>3.9533589199999997E-2</v>
          </cell>
          <cell r="O72">
            <v>6.2111324199999998E-2</v>
          </cell>
        </row>
        <row r="73">
          <cell r="B73">
            <v>5.0796848899999997E-2</v>
          </cell>
          <cell r="C73">
            <v>5.3891198500000001E-2</v>
          </cell>
          <cell r="D73">
            <v>4.5507448399999997E-2</v>
          </cell>
          <cell r="E73">
            <v>6.1187506500000002E-2</v>
          </cell>
          <cell r="G73">
            <v>5.0264902799999997E-2</v>
          </cell>
          <cell r="H73">
            <v>5.7932251800000001E-2</v>
          </cell>
          <cell r="I73">
            <v>4.7430289899999999E-2</v>
          </cell>
          <cell r="J73">
            <v>6.19478423E-2</v>
          </cell>
          <cell r="L73">
            <v>4.5327999700000003E-2</v>
          </cell>
          <cell r="M73">
            <v>5.5394530900000002E-2</v>
          </cell>
          <cell r="N73">
            <v>3.9454458499999998E-2</v>
          </cell>
          <cell r="O73">
            <v>6.3841175400000005E-2</v>
          </cell>
        </row>
        <row r="74">
          <cell r="B74">
            <v>4.6597048799999999E-2</v>
          </cell>
          <cell r="C74">
            <v>5.0566316100000001E-2</v>
          </cell>
          <cell r="D74">
            <v>4.2562832000000002E-2</v>
          </cell>
          <cell r="E74">
            <v>5.6152577400000001E-2</v>
          </cell>
          <cell r="G74">
            <v>5.37232261E-2</v>
          </cell>
          <cell r="H74">
            <v>6.11260806E-2</v>
          </cell>
          <cell r="I74">
            <v>4.9169536399999998E-2</v>
          </cell>
          <cell r="J74">
            <v>6.7739584399999997E-2</v>
          </cell>
          <cell r="L74">
            <v>4.7320165400000003E-2</v>
          </cell>
          <cell r="M74">
            <v>6.3020157399999999E-2</v>
          </cell>
          <cell r="N74">
            <v>4.3806973300000003E-2</v>
          </cell>
          <cell r="O74">
            <v>6.7939677899999995E-2</v>
          </cell>
        </row>
        <row r="75">
          <cell r="B75">
            <v>5.0880151899999997E-2</v>
          </cell>
          <cell r="C75">
            <v>5.3180567999999998E-2</v>
          </cell>
          <cell r="D75">
            <v>4.64875477E-2</v>
          </cell>
          <cell r="E75">
            <v>5.9278709999999998E-2</v>
          </cell>
          <cell r="G75">
            <v>4.9455552E-2</v>
          </cell>
          <cell r="H75">
            <v>5.35316474E-2</v>
          </cell>
          <cell r="I75">
            <v>4.4875489800000001E-2</v>
          </cell>
          <cell r="J75">
            <v>6.0199225500000002E-2</v>
          </cell>
          <cell r="L75">
            <v>4.9524546599999997E-2</v>
          </cell>
          <cell r="M75">
            <v>6.4741027399999998E-2</v>
          </cell>
          <cell r="N75">
            <v>4.5788100499999998E-2</v>
          </cell>
          <cell r="O75">
            <v>6.9989951600000003E-2</v>
          </cell>
        </row>
        <row r="76">
          <cell r="B76">
            <v>4.7949338000000001E-2</v>
          </cell>
          <cell r="C76">
            <v>4.88585349E-2</v>
          </cell>
          <cell r="D76">
            <v>4.5348355600000001E-2</v>
          </cell>
          <cell r="E76">
            <v>5.2511939799999997E-2</v>
          </cell>
          <cell r="G76">
            <v>4.9759085199999997E-2</v>
          </cell>
          <cell r="H76">
            <v>6.1297609599999997E-2</v>
          </cell>
          <cell r="I76">
            <v>4.4492177199999997E-2</v>
          </cell>
          <cell r="J76">
            <v>6.8953364500000003E-2</v>
          </cell>
          <cell r="L76">
            <v>4.5210268900000003E-2</v>
          </cell>
          <cell r="M76">
            <v>6.28842067E-2</v>
          </cell>
          <cell r="N76">
            <v>4.2406122599999999E-2</v>
          </cell>
          <cell r="O76">
            <v>6.6825070900000005E-2</v>
          </cell>
        </row>
        <row r="77">
          <cell r="B77">
            <v>4.5989404300000002E-2</v>
          </cell>
          <cell r="C77">
            <v>4.7422394600000001E-2</v>
          </cell>
          <cell r="D77">
            <v>4.4518119799999999E-2</v>
          </cell>
          <cell r="E77">
            <v>4.9464940999999998E-2</v>
          </cell>
          <cell r="G77">
            <v>4.8752149500000001E-2</v>
          </cell>
          <cell r="H77">
            <v>6.3179525099999995E-2</v>
          </cell>
          <cell r="I77">
            <v>4.4382867499999999E-2</v>
          </cell>
          <cell r="J77">
            <v>6.9539352099999993E-2</v>
          </cell>
          <cell r="L77">
            <v>4.6689728799999997E-2</v>
          </cell>
          <cell r="M77">
            <v>6.4317543699999993E-2</v>
          </cell>
          <cell r="N77">
            <v>4.3408895699999998E-2</v>
          </cell>
          <cell r="O77">
            <v>6.8892870800000006E-2</v>
          </cell>
        </row>
        <row r="78">
          <cell r="B78">
            <v>4.6100418999999997E-2</v>
          </cell>
          <cell r="C78">
            <v>4.5385491100000001E-2</v>
          </cell>
          <cell r="D78">
            <v>4.2810679599999998E-2</v>
          </cell>
          <cell r="E78">
            <v>5.0028320000000001E-2</v>
          </cell>
          <cell r="G78">
            <v>5.7055253200000003E-2</v>
          </cell>
          <cell r="H78">
            <v>5.45804041E-2</v>
          </cell>
          <cell r="I78">
            <v>5.3524273099999999E-2</v>
          </cell>
          <cell r="J78">
            <v>5.9908840499999998E-2</v>
          </cell>
          <cell r="L78">
            <v>4.7837568499999997E-2</v>
          </cell>
          <cell r="M78">
            <v>6.4360457499999996E-2</v>
          </cell>
          <cell r="N78">
            <v>4.4316426399999997E-2</v>
          </cell>
          <cell r="O78">
            <v>6.9489643700000006E-2</v>
          </cell>
        </row>
        <row r="79">
          <cell r="B79">
            <v>4.6943537100000002E-2</v>
          </cell>
          <cell r="C79">
            <v>4.6926298300000002E-2</v>
          </cell>
          <cell r="D79">
            <v>4.2726410100000001E-2</v>
          </cell>
          <cell r="E79">
            <v>5.2872030299999997E-2</v>
          </cell>
          <cell r="G79">
            <v>6.0906692599999999E-2</v>
          </cell>
          <cell r="H79">
            <v>6.2478887300000001E-2</v>
          </cell>
          <cell r="I79">
            <v>5.8534445400000003E-2</v>
          </cell>
          <cell r="J79">
            <v>6.6032181600000003E-2</v>
          </cell>
          <cell r="L79">
            <v>5.3044379400000001E-2</v>
          </cell>
          <cell r="M79">
            <v>6.8837199900000007E-2</v>
          </cell>
          <cell r="N79">
            <v>4.8508906099999999E-2</v>
          </cell>
          <cell r="O79">
            <v>7.5516165199999999E-2</v>
          </cell>
        </row>
        <row r="80">
          <cell r="B80">
            <v>4.5157935000000003E-2</v>
          </cell>
          <cell r="C80">
            <v>4.2794494900000001E-2</v>
          </cell>
          <cell r="D80">
            <v>4.1783395500000001E-2</v>
          </cell>
          <cell r="E80">
            <v>4.7633665499999998E-2</v>
          </cell>
          <cell r="G80">
            <v>5.6654902100000001E-2</v>
          </cell>
          <cell r="H80">
            <v>4.6340600799999999E-2</v>
          </cell>
          <cell r="I80">
            <v>5.3098116100000002E-2</v>
          </cell>
          <cell r="J80">
            <v>5.1800329300000003E-2</v>
          </cell>
          <cell r="L80">
            <v>5.0728767100000002E-2</v>
          </cell>
          <cell r="M80">
            <v>6.1728932299999997E-2</v>
          </cell>
          <cell r="N80">
            <v>4.5620089199999998E-2</v>
          </cell>
          <cell r="O80">
            <v>6.9315749800000007E-2</v>
          </cell>
        </row>
        <row r="81">
          <cell r="B81">
            <v>4.7607771200000003E-2</v>
          </cell>
          <cell r="C81">
            <v>4.4996443599999998E-2</v>
          </cell>
          <cell r="D81">
            <v>4.2046761000000002E-2</v>
          </cell>
          <cell r="E81">
            <v>5.2973102000000001E-2</v>
          </cell>
          <cell r="G81">
            <v>5.3977492299999999E-2</v>
          </cell>
          <cell r="H81">
            <v>4.4222656499999999E-2</v>
          </cell>
          <cell r="I81">
            <v>5.0361577499999997E-2</v>
          </cell>
          <cell r="J81">
            <v>4.9755373700000001E-2</v>
          </cell>
          <cell r="L81">
            <v>4.4704874499999998E-2</v>
          </cell>
          <cell r="M81">
            <v>5.75792366E-2</v>
          </cell>
          <cell r="N81">
            <v>4.2212669299999998E-2</v>
          </cell>
          <cell r="O81">
            <v>6.1127112599999998E-2</v>
          </cell>
        </row>
        <row r="82">
          <cell r="B82">
            <v>5.4843217399999998E-2</v>
          </cell>
          <cell r="C82">
            <v>5.7731504699999998E-2</v>
          </cell>
          <cell r="D82">
            <v>5.1341551899999997E-2</v>
          </cell>
          <cell r="E82">
            <v>6.2761812099999995E-2</v>
          </cell>
          <cell r="G82">
            <v>5.2681480599999997E-2</v>
          </cell>
          <cell r="H82">
            <v>4.4183770900000002E-2</v>
          </cell>
          <cell r="I82">
            <v>4.8146759099999999E-2</v>
          </cell>
          <cell r="J82">
            <v>5.1081101300000001E-2</v>
          </cell>
          <cell r="L82">
            <v>5.6726378100000002E-2</v>
          </cell>
          <cell r="M82">
            <v>7.5936110900000006E-2</v>
          </cell>
          <cell r="N82">
            <v>5.4032904800000003E-2</v>
          </cell>
          <cell r="O82">
            <v>7.9897935399999995E-2</v>
          </cell>
        </row>
        <row r="83">
          <cell r="B83">
            <v>4.9416661899999999E-2</v>
          </cell>
          <cell r="C83">
            <v>4.9923894400000002E-2</v>
          </cell>
          <cell r="D83">
            <v>4.60897636E-2</v>
          </cell>
          <cell r="E83">
            <v>5.4702150099999999E-2</v>
          </cell>
          <cell r="G83">
            <v>4.5513113100000002E-2</v>
          </cell>
          <cell r="H83">
            <v>4.0838183E-2</v>
          </cell>
          <cell r="I83">
            <v>4.2126494399999999E-2</v>
          </cell>
          <cell r="J83">
            <v>4.60907256E-2</v>
          </cell>
          <cell r="L83">
            <v>5.176236E-2</v>
          </cell>
          <cell r="M83">
            <v>6.9646868299999998E-2</v>
          </cell>
          <cell r="N83">
            <v>4.9487942700000002E-2</v>
          </cell>
          <cell r="O83">
            <v>7.3000827200000007E-2</v>
          </cell>
        </row>
        <row r="84">
          <cell r="B84">
            <v>5.3677904300000003E-2</v>
          </cell>
          <cell r="C84">
            <v>5.3869788600000003E-2</v>
          </cell>
          <cell r="D84">
            <v>5.0179109700000002E-2</v>
          </cell>
          <cell r="E84">
            <v>5.8872874200000001E-2</v>
          </cell>
          <cell r="G84">
            <v>5.1917384599999998E-2</v>
          </cell>
          <cell r="H84">
            <v>4.9133959200000001E-2</v>
          </cell>
          <cell r="I84">
            <v>4.7320811499999997E-2</v>
          </cell>
          <cell r="J84">
            <v>5.6095666299999999E-2</v>
          </cell>
          <cell r="L84">
            <v>5.5216217800000002E-2</v>
          </cell>
          <cell r="M84">
            <v>7.1009548199999994E-2</v>
          </cell>
          <cell r="N84">
            <v>5.2049151299999999E-2</v>
          </cell>
          <cell r="O84">
            <v>7.57404037E-2</v>
          </cell>
        </row>
        <row r="85">
          <cell r="B85">
            <v>5.0201521399999997E-2</v>
          </cell>
          <cell r="C85">
            <v>4.6641647299999998E-2</v>
          </cell>
          <cell r="D85">
            <v>4.5489003899999998E-2</v>
          </cell>
          <cell r="E85">
            <v>5.3482476199999997E-2</v>
          </cell>
          <cell r="G85">
            <v>5.0518495599999998E-2</v>
          </cell>
          <cell r="H85">
            <v>5.2360341800000001E-2</v>
          </cell>
          <cell r="I85">
            <v>4.9486260099999999E-2</v>
          </cell>
          <cell r="J85">
            <v>5.38950703E-2</v>
          </cell>
          <cell r="L85">
            <v>4.6597823400000002E-2</v>
          </cell>
          <cell r="M85">
            <v>5.9077019699999997E-2</v>
          </cell>
          <cell r="N85">
            <v>4.3288001899999998E-2</v>
          </cell>
          <cell r="O85">
            <v>6.4004822599999997E-2</v>
          </cell>
        </row>
        <row r="86">
          <cell r="B86">
            <v>4.67304968E-2</v>
          </cell>
          <cell r="C86">
            <v>4.4773331299999997E-2</v>
          </cell>
          <cell r="D86">
            <v>4.3011570700000001E-2</v>
          </cell>
          <cell r="E86">
            <v>5.0241359499999999E-2</v>
          </cell>
          <cell r="G86">
            <v>4.8627996499999999E-2</v>
          </cell>
          <cell r="H86">
            <v>4.9238738300000001E-2</v>
          </cell>
          <cell r="I86">
            <v>4.69897601E-2</v>
          </cell>
          <cell r="J86">
            <v>5.1707196699999999E-2</v>
          </cell>
          <cell r="L86">
            <v>5.1414983400000003E-2</v>
          </cell>
          <cell r="M86">
            <v>7.0212815100000006E-2</v>
          </cell>
          <cell r="N86">
            <v>4.9361823200000002E-2</v>
          </cell>
          <cell r="O86">
            <v>7.3267221600000002E-2</v>
          </cell>
        </row>
        <row r="87">
          <cell r="B87">
            <v>5.4978101500000001E-2</v>
          </cell>
          <cell r="C87">
            <v>5.6620193499999999E-2</v>
          </cell>
          <cell r="D87">
            <v>5.0046109800000002E-2</v>
          </cell>
          <cell r="E87">
            <v>6.3839757900000002E-2</v>
          </cell>
          <cell r="G87">
            <v>5.1314203599999997E-2</v>
          </cell>
          <cell r="H87">
            <v>4.8917589999999997E-2</v>
          </cell>
          <cell r="I87">
            <v>4.7789270000000002E-2</v>
          </cell>
          <cell r="J87">
            <v>5.4279222799999999E-2</v>
          </cell>
          <cell r="L87">
            <v>5.8388323700000001E-2</v>
          </cell>
          <cell r="M87">
            <v>7.4719332400000005E-2</v>
          </cell>
          <cell r="N87">
            <v>5.4134829799999999E-2</v>
          </cell>
          <cell r="O87">
            <v>8.1193144499999995E-2</v>
          </cell>
        </row>
        <row r="88">
          <cell r="B88">
            <v>5.0989472500000001E-2</v>
          </cell>
          <cell r="C88">
            <v>5.0353981399999997E-2</v>
          </cell>
          <cell r="D88">
            <v>4.6206626100000002E-2</v>
          </cell>
          <cell r="E88">
            <v>5.7292921500000003E-2</v>
          </cell>
          <cell r="G88">
            <v>4.9069962500000001E-2</v>
          </cell>
          <cell r="H88">
            <v>4.8595169200000003E-2</v>
          </cell>
          <cell r="I88">
            <v>4.6545624799999998E-2</v>
          </cell>
          <cell r="J88">
            <v>5.2479507299999999E-2</v>
          </cell>
          <cell r="L88">
            <v>6.04308899E-2</v>
          </cell>
          <cell r="M88">
            <v>7.9556808899999998E-2</v>
          </cell>
          <cell r="N88">
            <v>5.5526818800000002E-2</v>
          </cell>
          <cell r="O88">
            <v>8.7276408099999994E-2</v>
          </cell>
        </row>
        <row r="89">
          <cell r="B89">
            <v>5.0992866900000003E-2</v>
          </cell>
          <cell r="C89">
            <v>4.5513935300000002E-2</v>
          </cell>
          <cell r="D89">
            <v>4.6541542399999997E-2</v>
          </cell>
          <cell r="E89">
            <v>5.2086328500000001E-2</v>
          </cell>
          <cell r="G89">
            <v>4.1268622599999999E-2</v>
          </cell>
          <cell r="H89">
            <v>3.9640038400000001E-2</v>
          </cell>
          <cell r="I89">
            <v>4.1260592399999997E-2</v>
          </cell>
          <cell r="J89">
            <v>3.9664513399999997E-2</v>
          </cell>
          <cell r="L89">
            <v>5.2847147499999997E-2</v>
          </cell>
          <cell r="M89">
            <v>7.4078225799999994E-2</v>
          </cell>
          <cell r="N89">
            <v>5.0327611000000001E-2</v>
          </cell>
          <cell r="O89">
            <v>7.7787391299999994E-2</v>
          </cell>
        </row>
        <row r="90">
          <cell r="B90">
            <v>5.21827401E-2</v>
          </cell>
          <cell r="C90">
            <v>5.2908056699999997E-2</v>
          </cell>
          <cell r="D90">
            <v>4.8478380100000003E-2</v>
          </cell>
          <cell r="E90">
            <v>5.8413881700000003E-2</v>
          </cell>
          <cell r="G90">
            <v>4.5902576899999999E-2</v>
          </cell>
          <cell r="H90">
            <v>4.59111481E-2</v>
          </cell>
          <cell r="I90">
            <v>4.43790139E-2</v>
          </cell>
          <cell r="J90">
            <v>4.82868532E-2</v>
          </cell>
          <cell r="L90">
            <v>5.2988664499999998E-2</v>
          </cell>
          <cell r="M90">
            <v>7.9411894900000002E-2</v>
          </cell>
          <cell r="N90">
            <v>4.9403033499999999E-2</v>
          </cell>
          <cell r="O90">
            <v>8.4969173100000003E-2</v>
          </cell>
        </row>
        <row r="91">
          <cell r="B91">
            <v>5.0304314900000001E-2</v>
          </cell>
          <cell r="C91">
            <v>4.7932592900000001E-2</v>
          </cell>
          <cell r="D91">
            <v>4.65485068E-2</v>
          </cell>
          <cell r="E91">
            <v>5.3611261100000002E-2</v>
          </cell>
          <cell r="G91">
            <v>4.2068654599999998E-2</v>
          </cell>
          <cell r="H91">
            <v>3.8328356299999998E-2</v>
          </cell>
          <cell r="I91">
            <v>4.0842516199999998E-2</v>
          </cell>
          <cell r="J91">
            <v>4.0302122199999998E-2</v>
          </cell>
          <cell r="L91">
            <v>5.2532623100000002E-2</v>
          </cell>
          <cell r="M91">
            <v>7.5678931099999999E-2</v>
          </cell>
          <cell r="N91">
            <v>4.9258216600000002E-2</v>
          </cell>
          <cell r="O91">
            <v>8.0803683700000004E-2</v>
          </cell>
        </row>
        <row r="92">
          <cell r="B92">
            <v>5.1980034799999998E-2</v>
          </cell>
          <cell r="C92">
            <v>4.6963246899999998E-2</v>
          </cell>
          <cell r="D92">
            <v>4.82741618E-2</v>
          </cell>
          <cell r="E92">
            <v>5.2643582600000002E-2</v>
          </cell>
          <cell r="G92">
            <v>4.4903893100000002E-2</v>
          </cell>
          <cell r="H92">
            <v>4.1328382699999999E-2</v>
          </cell>
          <cell r="I92">
            <v>4.20820202E-2</v>
          </cell>
          <cell r="J92">
            <v>4.5807068300000003E-2</v>
          </cell>
          <cell r="L92">
            <v>6.0190801600000003E-2</v>
          </cell>
          <cell r="M92">
            <v>8.0488320000000002E-2</v>
          </cell>
          <cell r="N92">
            <v>5.4214460499999999E-2</v>
          </cell>
          <cell r="O92">
            <v>9.0174233000000006E-2</v>
          </cell>
        </row>
        <row r="93">
          <cell r="B93">
            <v>4.67137891E-2</v>
          </cell>
          <cell r="C93">
            <v>3.9153517200000001E-2</v>
          </cell>
          <cell r="D93">
            <v>4.1999365300000001E-2</v>
          </cell>
          <cell r="E93">
            <v>4.63359827E-2</v>
          </cell>
          <cell r="G93">
            <v>4.4873596699999997E-2</v>
          </cell>
          <cell r="H93">
            <v>4.3177044499999997E-2</v>
          </cell>
          <cell r="I93">
            <v>4.3623194999999997E-2</v>
          </cell>
          <cell r="J93">
            <v>4.5185037099999999E-2</v>
          </cell>
          <cell r="L93">
            <v>5.4281967E-2</v>
          </cell>
          <cell r="M93">
            <v>6.2976768500000002E-2</v>
          </cell>
          <cell r="N93">
            <v>4.7746787999999998E-2</v>
          </cell>
          <cell r="O93">
            <v>7.3448435100000001E-2</v>
          </cell>
        </row>
        <row r="94">
          <cell r="B94">
            <v>4.8337027300000002E-2</v>
          </cell>
          <cell r="C94">
            <v>4.1588971400000001E-2</v>
          </cell>
          <cell r="D94">
            <v>4.38548219E-2</v>
          </cell>
          <cell r="E94">
            <v>4.83748466E-2</v>
          </cell>
          <cell r="G94">
            <v>4.3877974700000003E-2</v>
          </cell>
          <cell r="H94">
            <v>3.6768458400000002E-2</v>
          </cell>
          <cell r="I94">
            <v>4.1074371300000002E-2</v>
          </cell>
          <cell r="J94">
            <v>4.1350216699999998E-2</v>
          </cell>
          <cell r="L94">
            <v>7.5127725000000006E-2</v>
          </cell>
          <cell r="M94">
            <v>7.5635855399999993E-2</v>
          </cell>
          <cell r="N94">
            <v>6.7598220200000003E-2</v>
          </cell>
          <cell r="O94">
            <v>8.8388073600000006E-2</v>
          </cell>
        </row>
        <row r="95">
          <cell r="B95">
            <v>4.9233107499999998E-2</v>
          </cell>
          <cell r="C95">
            <v>4.4779652000000003E-2</v>
          </cell>
          <cell r="D95">
            <v>4.5720351800000003E-2</v>
          </cell>
          <cell r="E95">
            <v>5.0124418400000002E-2</v>
          </cell>
          <cell r="G95">
            <v>4.2417330400000001E-2</v>
          </cell>
          <cell r="H95">
            <v>3.57241841E-2</v>
          </cell>
          <cell r="I95">
            <v>4.22787528E-2</v>
          </cell>
          <cell r="J95">
            <v>3.5977578699999999E-2</v>
          </cell>
          <cell r="L95">
            <v>5.3950379700000002E-2</v>
          </cell>
          <cell r="M95">
            <v>8.0822932200000003E-2</v>
          </cell>
          <cell r="N95">
            <v>5.0363632200000001E-2</v>
          </cell>
          <cell r="O95">
            <v>8.6529593000000002E-2</v>
          </cell>
        </row>
        <row r="96">
          <cell r="B96">
            <v>4.9042251600000003E-2</v>
          </cell>
          <cell r="C96">
            <v>3.7301142400000001E-2</v>
          </cell>
          <cell r="D96">
            <v>4.56317932E-2</v>
          </cell>
          <cell r="E96">
            <v>4.2486874100000002E-2</v>
          </cell>
          <cell r="G96">
            <v>4.6707180899999999E-2</v>
          </cell>
          <cell r="H96">
            <v>3.8397907500000002E-2</v>
          </cell>
          <cell r="I96">
            <v>4.6100497499999997E-2</v>
          </cell>
          <cell r="J96">
            <v>3.9444835300000002E-2</v>
          </cell>
          <cell r="L96">
            <v>8.7153459799999999E-2</v>
          </cell>
          <cell r="M96">
            <v>9.3851347299999999E-2</v>
          </cell>
          <cell r="N96">
            <v>8.1433177600000003E-2</v>
          </cell>
          <cell r="O96">
            <v>0.1034041292</v>
          </cell>
        </row>
        <row r="97">
          <cell r="B97">
            <v>4.2540908500000002E-2</v>
          </cell>
          <cell r="C97">
            <v>2.9841008400000001E-2</v>
          </cell>
          <cell r="D97">
            <v>3.9163896099999998E-2</v>
          </cell>
          <cell r="E97">
            <v>3.5018248699999997E-2</v>
          </cell>
          <cell r="G97">
            <v>4.4722309699999997E-2</v>
          </cell>
          <cell r="H97">
            <v>3.7483051699999999E-2</v>
          </cell>
          <cell r="I97">
            <v>4.3383975800000002E-2</v>
          </cell>
          <cell r="J97">
            <v>3.9744753299999998E-2</v>
          </cell>
          <cell r="L97">
            <v>8.5463584699999998E-2</v>
          </cell>
          <cell r="M97">
            <v>9.1449408999999995E-2</v>
          </cell>
          <cell r="N97">
            <v>7.8180153299999999E-2</v>
          </cell>
          <cell r="O97">
            <v>0.10340324989999999</v>
          </cell>
        </row>
        <row r="98">
          <cell r="B98">
            <v>3.99423915E-2</v>
          </cell>
          <cell r="C98">
            <v>2.51371882E-2</v>
          </cell>
          <cell r="D98">
            <v>3.7019365300000003E-2</v>
          </cell>
          <cell r="E98">
            <v>2.9661341099999999E-2</v>
          </cell>
          <cell r="G98">
            <v>5.0551085000000003E-2</v>
          </cell>
          <cell r="H98">
            <v>3.9212180800000003E-2</v>
          </cell>
          <cell r="I98">
            <v>4.7733438099999997E-2</v>
          </cell>
          <cell r="J98">
            <v>4.3948251899999999E-2</v>
          </cell>
          <cell r="L98">
            <v>7.1410134400000005E-2</v>
          </cell>
          <cell r="M98">
            <v>6.8455107299999998E-2</v>
          </cell>
          <cell r="N98">
            <v>6.8506293499999996E-2</v>
          </cell>
          <cell r="O98">
            <v>7.3295757200000006E-2</v>
          </cell>
        </row>
        <row r="99">
          <cell r="B99">
            <v>4.9642564200000003E-2</v>
          </cell>
          <cell r="C99">
            <v>3.6593553399999999E-2</v>
          </cell>
          <cell r="D99">
            <v>4.6327304100000001E-2</v>
          </cell>
          <cell r="E99">
            <v>4.1772321100000002E-2</v>
          </cell>
          <cell r="G99">
            <v>4.3256751000000003E-2</v>
          </cell>
          <cell r="H99">
            <v>2.48813056E-2</v>
          </cell>
          <cell r="I99">
            <v>4.0907592600000001E-2</v>
          </cell>
          <cell r="J99">
            <v>2.8897154599999999E-2</v>
          </cell>
          <cell r="L99">
            <v>6.8289366599999998E-2</v>
          </cell>
          <cell r="M99">
            <v>6.2773806500000001E-2</v>
          </cell>
          <cell r="N99">
            <v>6.5551736499999999E-2</v>
          </cell>
          <cell r="O99">
            <v>6.7397777300000003E-2</v>
          </cell>
        </row>
        <row r="100">
          <cell r="B100">
            <v>4.3711803899999999E-2</v>
          </cell>
          <cell r="C100">
            <v>3.01235116E-2</v>
          </cell>
          <cell r="D100">
            <v>4.20150647E-2</v>
          </cell>
          <cell r="E100">
            <v>3.2827416999999998E-2</v>
          </cell>
          <cell r="G100">
            <v>5.1689680799999999E-2</v>
          </cell>
          <cell r="H100">
            <v>3.31267716E-2</v>
          </cell>
          <cell r="I100">
            <v>4.8371809299999999E-2</v>
          </cell>
          <cell r="J100">
            <v>3.8817777099999999E-2</v>
          </cell>
          <cell r="L100">
            <v>4.9903284999999999E-2</v>
          </cell>
          <cell r="M100">
            <v>6.7272812500000001E-2</v>
          </cell>
          <cell r="N100">
            <v>4.42375276E-2</v>
          </cell>
          <cell r="O100">
            <v>7.6709156099999995E-2</v>
          </cell>
        </row>
        <row r="101">
          <cell r="B101">
            <v>4.2618819600000003E-2</v>
          </cell>
          <cell r="C101">
            <v>2.81080789E-2</v>
          </cell>
          <cell r="D101">
            <v>3.9074324000000001E-2</v>
          </cell>
          <cell r="E101">
            <v>3.3767708799999997E-2</v>
          </cell>
          <cell r="G101">
            <v>4.7257386499999998E-2</v>
          </cell>
          <cell r="H101">
            <v>3.1793371399999999E-2</v>
          </cell>
          <cell r="I101">
            <v>4.4288458500000003E-2</v>
          </cell>
          <cell r="J101">
            <v>3.6760879099999998E-2</v>
          </cell>
          <cell r="L101">
            <v>5.0480150699999997E-2</v>
          </cell>
          <cell r="M101">
            <v>6.8191104299999999E-2</v>
          </cell>
          <cell r="N101">
            <v>4.3251889799999998E-2</v>
          </cell>
          <cell r="O101">
            <v>8.0242477100000001E-2</v>
          </cell>
        </row>
        <row r="102">
          <cell r="B102">
            <v>3.9918711000000003E-2</v>
          </cell>
          <cell r="C102">
            <v>2.56358566E-2</v>
          </cell>
          <cell r="D102">
            <v>3.7681027700000001E-2</v>
          </cell>
          <cell r="E102">
            <v>2.9249152800000001E-2</v>
          </cell>
          <cell r="G102">
            <v>4.8779343400000001E-2</v>
          </cell>
          <cell r="H102">
            <v>2.8579701900000001E-2</v>
          </cell>
          <cell r="I102">
            <v>4.6343825200000001E-2</v>
          </cell>
          <cell r="J102">
            <v>3.2668236900000001E-2</v>
          </cell>
          <cell r="L102">
            <v>6.6035578299999995E-2</v>
          </cell>
          <cell r="M102">
            <v>5.5169200299999999E-2</v>
          </cell>
          <cell r="N102">
            <v>6.1648821200000002E-2</v>
          </cell>
          <cell r="O102">
            <v>6.2903010100000004E-2</v>
          </cell>
        </row>
        <row r="103">
          <cell r="B103">
            <v>4.4100216999999997E-2</v>
          </cell>
          <cell r="C103">
            <v>2.5623912400000001E-2</v>
          </cell>
          <cell r="D103">
            <v>4.2273401799999999E-2</v>
          </cell>
          <cell r="E103">
            <v>2.8636481599999999E-2</v>
          </cell>
          <cell r="G103">
            <v>4.6521417299999999E-2</v>
          </cell>
          <cell r="H103">
            <v>2.19873316E-2</v>
          </cell>
          <cell r="I103">
            <v>4.4041785799999997E-2</v>
          </cell>
          <cell r="J103">
            <v>2.6269713100000001E-2</v>
          </cell>
          <cell r="L103">
            <v>6.8197386700000001E-2</v>
          </cell>
          <cell r="M103">
            <v>6.1329940999999999E-2</v>
          </cell>
          <cell r="N103">
            <v>6.4052738799999995E-2</v>
          </cell>
          <cell r="O103">
            <v>6.8383972599999995E-2</v>
          </cell>
        </row>
        <row r="104">
          <cell r="B104">
            <v>4.4439474399999998E-2</v>
          </cell>
          <cell r="C104">
            <v>2.9079618799999998E-2</v>
          </cell>
          <cell r="D104">
            <v>4.17208622E-2</v>
          </cell>
          <cell r="E104">
            <v>3.35571775E-2</v>
          </cell>
          <cell r="G104">
            <v>4.1054066899999998E-2</v>
          </cell>
          <cell r="H104">
            <v>3.1917854400000001E-2</v>
          </cell>
          <cell r="I104">
            <v>4.1709561300000003E-2</v>
          </cell>
          <cell r="J104">
            <v>3.0861774099999999E-2</v>
          </cell>
          <cell r="L104">
            <v>4.52571903E-2</v>
          </cell>
          <cell r="M104">
            <v>6.2106074300000001E-2</v>
          </cell>
          <cell r="N104">
            <v>4.1288375000000002E-2</v>
          </cell>
          <cell r="O104">
            <v>6.8736834499999996E-2</v>
          </cell>
        </row>
        <row r="105">
          <cell r="B105">
            <v>4.6805446000000001E-2</v>
          </cell>
          <cell r="C105">
            <v>2.5310081500000001E-2</v>
          </cell>
          <cell r="D105">
            <v>4.3155274899999999E-2</v>
          </cell>
          <cell r="E105">
            <v>3.1538422400000002E-2</v>
          </cell>
          <cell r="G105">
            <v>4.0988434900000002E-2</v>
          </cell>
          <cell r="H105">
            <v>1.98690737E-2</v>
          </cell>
          <cell r="I105">
            <v>4.0588763700000002E-2</v>
          </cell>
          <cell r="J105">
            <v>2.0670221200000002E-2</v>
          </cell>
          <cell r="L105">
            <v>5.0535490699999998E-2</v>
          </cell>
          <cell r="M105">
            <v>7.0936460399999998E-2</v>
          </cell>
          <cell r="N105">
            <v>4.47275242E-2</v>
          </cell>
          <cell r="O105">
            <v>8.0662983499999993E-2</v>
          </cell>
        </row>
        <row r="106">
          <cell r="B106">
            <v>4.7528948500000001E-2</v>
          </cell>
          <cell r="C106">
            <v>2.4076244699999999E-2</v>
          </cell>
          <cell r="D106">
            <v>4.3145058200000003E-2</v>
          </cell>
          <cell r="E106">
            <v>3.1706207700000003E-2</v>
          </cell>
          <cell r="G106">
            <v>4.32460302E-2</v>
          </cell>
          <cell r="H106">
            <v>2.6381072200000001E-2</v>
          </cell>
          <cell r="I106">
            <v>4.2930666100000001E-2</v>
          </cell>
          <cell r="J106">
            <v>2.69688953E-2</v>
          </cell>
          <cell r="L106">
            <v>5.2555722200000002E-2</v>
          </cell>
          <cell r="M106">
            <v>7.2949186200000002E-2</v>
          </cell>
          <cell r="N106">
            <v>4.84636045E-2</v>
          </cell>
          <cell r="O106">
            <v>7.9808417000000006E-2</v>
          </cell>
        </row>
        <row r="107">
          <cell r="B107">
            <v>4.18284851E-2</v>
          </cell>
          <cell r="C107">
            <v>2.2833518099999998E-2</v>
          </cell>
          <cell r="D107">
            <v>3.7347988399999997E-2</v>
          </cell>
          <cell r="E107">
            <v>3.06166566E-2</v>
          </cell>
          <cell r="G107">
            <v>4.1536314900000003E-2</v>
          </cell>
          <cell r="H107">
            <v>1.70830454E-2</v>
          </cell>
          <cell r="I107">
            <v>4.1867217999999998E-2</v>
          </cell>
          <cell r="J107">
            <v>1.6583051299999998E-2</v>
          </cell>
          <cell r="L107">
            <v>5.3913491299999998E-2</v>
          </cell>
          <cell r="M107">
            <v>7.3534359600000002E-2</v>
          </cell>
          <cell r="N107">
            <v>4.9883732700000002E-2</v>
          </cell>
          <cell r="O107">
            <v>8.0440188400000001E-2</v>
          </cell>
        </row>
        <row r="108">
          <cell r="B108">
            <v>4.99100258E-2</v>
          </cell>
          <cell r="C108">
            <v>3.3774845800000002E-2</v>
          </cell>
          <cell r="D108">
            <v>4.5956003199999998E-2</v>
          </cell>
          <cell r="E108">
            <v>4.0689590099999999E-2</v>
          </cell>
          <cell r="G108">
            <v>4.2263008999999997E-2</v>
          </cell>
          <cell r="H108">
            <v>1.9279807E-2</v>
          </cell>
          <cell r="I108">
            <v>4.2055265699999997E-2</v>
          </cell>
          <cell r="J108">
            <v>1.9719255099999999E-2</v>
          </cell>
          <cell r="L108">
            <v>5.0765759700000003E-2</v>
          </cell>
          <cell r="M108">
            <v>6.8111994699999998E-2</v>
          </cell>
          <cell r="N108">
            <v>4.6943550600000002E-2</v>
          </cell>
          <cell r="O108">
            <v>7.4716743799999999E-2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4">
          <cell r="B4">
            <v>3.2093757600000002E-2</v>
          </cell>
          <cell r="C4">
            <v>2.53346048E-2</v>
          </cell>
          <cell r="D4">
            <v>2.6273150499999998E-2</v>
          </cell>
          <cell r="E4">
            <v>2.83249995E-2</v>
          </cell>
        </row>
        <row r="5">
          <cell r="B5">
            <v>3.20896164E-2</v>
          </cell>
          <cell r="C5">
            <v>2.68725943E-2</v>
          </cell>
          <cell r="D5">
            <v>2.48650646E-2</v>
          </cell>
          <cell r="E5">
            <v>3.54456639E-2</v>
          </cell>
          <cell r="G5">
            <v>3.20896164E-2</v>
          </cell>
          <cell r="H5">
            <v>2.68725943E-2</v>
          </cell>
          <cell r="I5">
            <v>2.48650646E-2</v>
          </cell>
          <cell r="J5">
            <v>3.54456639E-2</v>
          </cell>
          <cell r="L5">
            <v>3.20896164E-2</v>
          </cell>
          <cell r="M5">
            <v>2.68725943E-2</v>
          </cell>
          <cell r="N5">
            <v>2.48650646E-2</v>
          </cell>
          <cell r="O5">
            <v>3.54456639E-2</v>
          </cell>
        </row>
        <row r="6">
          <cell r="B6">
            <v>3.56276861E-2</v>
          </cell>
          <cell r="C6">
            <v>3.1341772800000001E-2</v>
          </cell>
          <cell r="D6">
            <v>2.7444168000000001E-2</v>
          </cell>
          <cell r="E6">
            <v>4.1210095299999999E-2</v>
          </cell>
          <cell r="G6">
            <v>3.56276861E-2</v>
          </cell>
          <cell r="H6">
            <v>3.1341772800000001E-2</v>
          </cell>
          <cell r="I6">
            <v>2.7444168000000001E-2</v>
          </cell>
          <cell r="J6">
            <v>4.1210095299999999E-2</v>
          </cell>
          <cell r="L6">
            <v>3.56276861E-2</v>
          </cell>
          <cell r="M6">
            <v>3.1341772800000001E-2</v>
          </cell>
          <cell r="N6">
            <v>2.7444168000000001E-2</v>
          </cell>
          <cell r="O6">
            <v>4.1210095299999999E-2</v>
          </cell>
        </row>
        <row r="7">
          <cell r="B7">
            <v>3.7606751799999998E-2</v>
          </cell>
          <cell r="C7">
            <v>3.05916933E-2</v>
          </cell>
          <cell r="D7">
            <v>2.7706329500000001E-2</v>
          </cell>
          <cell r="E7">
            <v>4.2431376700000002E-2</v>
          </cell>
          <cell r="G7">
            <v>3.7606751799999998E-2</v>
          </cell>
          <cell r="H7">
            <v>3.05916933E-2</v>
          </cell>
          <cell r="I7">
            <v>2.7706329500000001E-2</v>
          </cell>
          <cell r="J7">
            <v>4.2431376700000002E-2</v>
          </cell>
          <cell r="L7">
            <v>3.7606751799999998E-2</v>
          </cell>
          <cell r="M7">
            <v>3.05916933E-2</v>
          </cell>
          <cell r="N7">
            <v>2.7706329500000001E-2</v>
          </cell>
          <cell r="O7">
            <v>4.2431376700000002E-2</v>
          </cell>
        </row>
        <row r="8">
          <cell r="B8">
            <v>3.4580337400000001E-2</v>
          </cell>
          <cell r="C8">
            <v>2.8039699899999999E-2</v>
          </cell>
          <cell r="D8">
            <v>2.4845211400000001E-2</v>
          </cell>
          <cell r="E8">
            <v>3.9864034E-2</v>
          </cell>
          <cell r="G8">
            <v>3.4580337400000001E-2</v>
          </cell>
          <cell r="H8">
            <v>2.8039699899999999E-2</v>
          </cell>
          <cell r="I8">
            <v>2.4845211400000001E-2</v>
          </cell>
          <cell r="J8">
            <v>3.9864034E-2</v>
          </cell>
          <cell r="L8">
            <v>3.4580337400000001E-2</v>
          </cell>
          <cell r="M8">
            <v>2.8039699899999999E-2</v>
          </cell>
          <cell r="N8">
            <v>2.4845211400000001E-2</v>
          </cell>
          <cell r="O8">
            <v>3.9864034E-2</v>
          </cell>
        </row>
        <row r="9">
          <cell r="B9">
            <v>3.62911463E-2</v>
          </cell>
          <cell r="C9">
            <v>2.9371128199999999E-2</v>
          </cell>
          <cell r="D9">
            <v>2.59333195E-2</v>
          </cell>
          <cell r="E9">
            <v>4.18120295E-2</v>
          </cell>
          <cell r="G9">
            <v>3.62911463E-2</v>
          </cell>
          <cell r="H9">
            <v>2.9371128199999999E-2</v>
          </cell>
          <cell r="I9">
            <v>2.59333195E-2</v>
          </cell>
          <cell r="J9">
            <v>4.18120295E-2</v>
          </cell>
          <cell r="L9">
            <v>3.62911463E-2</v>
          </cell>
          <cell r="M9">
            <v>2.9371128199999999E-2</v>
          </cell>
          <cell r="N9">
            <v>2.59333195E-2</v>
          </cell>
          <cell r="O9">
            <v>4.18120295E-2</v>
          </cell>
        </row>
        <row r="10">
          <cell r="B10">
            <v>3.5167589700000002E-2</v>
          </cell>
          <cell r="C10">
            <v>2.8404802100000001E-2</v>
          </cell>
          <cell r="D10">
            <v>2.4983126099999999E-2</v>
          </cell>
          <cell r="E10">
            <v>4.0762890000000003E-2</v>
          </cell>
          <cell r="G10">
            <v>3.5167589700000002E-2</v>
          </cell>
          <cell r="H10">
            <v>2.8404802100000001E-2</v>
          </cell>
          <cell r="I10">
            <v>2.4983126099999999E-2</v>
          </cell>
          <cell r="J10">
            <v>4.0762890000000003E-2</v>
          </cell>
          <cell r="L10">
            <v>3.5167589700000002E-2</v>
          </cell>
          <cell r="M10">
            <v>2.8404802100000001E-2</v>
          </cell>
          <cell r="N10">
            <v>2.4983126099999999E-2</v>
          </cell>
          <cell r="O10">
            <v>4.0762890000000003E-2</v>
          </cell>
        </row>
        <row r="11">
          <cell r="B11">
            <v>3.6133884999999998E-2</v>
          </cell>
          <cell r="C11">
            <v>2.87438208E-2</v>
          </cell>
          <cell r="D11">
            <v>2.6432469699999999E-2</v>
          </cell>
          <cell r="E11">
            <v>4.0403333999999999E-2</v>
          </cell>
          <cell r="G11">
            <v>3.6133884999999998E-2</v>
          </cell>
          <cell r="H11">
            <v>2.87438208E-2</v>
          </cell>
          <cell r="I11">
            <v>2.6432469699999999E-2</v>
          </cell>
          <cell r="J11">
            <v>4.0403333999999999E-2</v>
          </cell>
          <cell r="L11">
            <v>3.6133884999999998E-2</v>
          </cell>
          <cell r="M11">
            <v>2.87438208E-2</v>
          </cell>
          <cell r="N11">
            <v>2.6432469699999999E-2</v>
          </cell>
          <cell r="O11">
            <v>4.0403333999999999E-2</v>
          </cell>
        </row>
        <row r="12">
          <cell r="B12">
            <v>3.5771411199999999E-2</v>
          </cell>
          <cell r="C12">
            <v>2.9030450999999999E-2</v>
          </cell>
          <cell r="D12">
            <v>2.6413149E-2</v>
          </cell>
          <cell r="E12">
            <v>4.0336373199999997E-2</v>
          </cell>
          <cell r="G12">
            <v>3.5771411199999999E-2</v>
          </cell>
          <cell r="H12">
            <v>2.9030450999999999E-2</v>
          </cell>
          <cell r="I12">
            <v>2.6413149E-2</v>
          </cell>
          <cell r="J12">
            <v>4.0336373199999997E-2</v>
          </cell>
          <cell r="L12">
            <v>3.5771411199999999E-2</v>
          </cell>
          <cell r="M12">
            <v>2.9030450999999999E-2</v>
          </cell>
          <cell r="N12">
            <v>2.6413149E-2</v>
          </cell>
          <cell r="O12">
            <v>4.0336373199999997E-2</v>
          </cell>
        </row>
        <row r="13">
          <cell r="B13">
            <v>3.6078780400000003E-2</v>
          </cell>
          <cell r="C13">
            <v>2.79260021E-2</v>
          </cell>
          <cell r="D13">
            <v>2.5493914600000001E-2</v>
          </cell>
          <cell r="E13">
            <v>4.06977611E-2</v>
          </cell>
          <cell r="G13">
            <v>3.6078780400000003E-2</v>
          </cell>
          <cell r="H13">
            <v>2.79260021E-2</v>
          </cell>
          <cell r="I13">
            <v>2.5493914600000001E-2</v>
          </cell>
          <cell r="J13">
            <v>4.06977611E-2</v>
          </cell>
          <cell r="L13">
            <v>3.6078780400000003E-2</v>
          </cell>
          <cell r="M13">
            <v>2.79260021E-2</v>
          </cell>
          <cell r="N13">
            <v>2.5493914600000001E-2</v>
          </cell>
          <cell r="O13">
            <v>4.06977611E-2</v>
          </cell>
        </row>
        <row r="14">
          <cell r="B14">
            <v>3.53254769E-2</v>
          </cell>
          <cell r="C14">
            <v>2.8540160700000001E-2</v>
          </cell>
          <cell r="D14">
            <v>2.5551780999999999E-2</v>
          </cell>
          <cell r="E14">
            <v>4.0465364900000002E-2</v>
          </cell>
          <cell r="G14">
            <v>3.53254769E-2</v>
          </cell>
          <cell r="H14">
            <v>2.8540160700000001E-2</v>
          </cell>
          <cell r="I14">
            <v>2.5551780999999999E-2</v>
          </cell>
          <cell r="J14">
            <v>4.0465364900000002E-2</v>
          </cell>
          <cell r="L14">
            <v>3.53254769E-2</v>
          </cell>
          <cell r="M14">
            <v>2.8540160700000001E-2</v>
          </cell>
          <cell r="N14">
            <v>2.5551780999999999E-2</v>
          </cell>
          <cell r="O14">
            <v>4.0465364900000002E-2</v>
          </cell>
        </row>
        <row r="15">
          <cell r="B15">
            <v>3.3902729499999999E-2</v>
          </cell>
          <cell r="C15">
            <v>2.7455329899999999E-2</v>
          </cell>
          <cell r="D15">
            <v>2.45545639E-2</v>
          </cell>
          <cell r="E15">
            <v>3.8748050499999999E-2</v>
          </cell>
          <cell r="G15">
            <v>3.3902729499999999E-2</v>
          </cell>
          <cell r="H15">
            <v>2.7455329899999999E-2</v>
          </cell>
          <cell r="I15">
            <v>2.45545639E-2</v>
          </cell>
          <cell r="J15">
            <v>3.8748050499999999E-2</v>
          </cell>
          <cell r="L15">
            <v>3.3902729499999999E-2</v>
          </cell>
          <cell r="M15">
            <v>2.7455329899999999E-2</v>
          </cell>
          <cell r="N15">
            <v>2.45545639E-2</v>
          </cell>
          <cell r="O15">
            <v>3.8748050499999999E-2</v>
          </cell>
        </row>
        <row r="16">
          <cell r="B16">
            <v>3.5403716600000003E-2</v>
          </cell>
          <cell r="C16">
            <v>3.03415623E-2</v>
          </cell>
          <cell r="D16">
            <v>2.6712642500000001E-2</v>
          </cell>
          <cell r="E16">
            <v>4.0938311499999998E-2</v>
          </cell>
          <cell r="G16">
            <v>3.5403716600000003E-2</v>
          </cell>
          <cell r="H16">
            <v>3.03415623E-2</v>
          </cell>
          <cell r="I16">
            <v>2.6712642500000001E-2</v>
          </cell>
          <cell r="J16">
            <v>4.0938311499999998E-2</v>
          </cell>
          <cell r="L16">
            <v>3.5403716600000003E-2</v>
          </cell>
          <cell r="M16">
            <v>3.03415623E-2</v>
          </cell>
          <cell r="N16">
            <v>2.6712642500000001E-2</v>
          </cell>
          <cell r="O16">
            <v>4.0938311499999998E-2</v>
          </cell>
        </row>
        <row r="17">
          <cell r="B17">
            <v>3.6556878700000003E-2</v>
          </cell>
          <cell r="C17">
            <v>2.9523451199999998E-2</v>
          </cell>
          <cell r="D17">
            <v>2.6428696799999998E-2</v>
          </cell>
          <cell r="E17">
            <v>4.1759639899999999E-2</v>
          </cell>
          <cell r="G17">
            <v>3.6556878700000003E-2</v>
          </cell>
          <cell r="H17">
            <v>2.9523451199999998E-2</v>
          </cell>
          <cell r="I17">
            <v>2.6428696799999998E-2</v>
          </cell>
          <cell r="J17">
            <v>4.1759639899999999E-2</v>
          </cell>
          <cell r="L17">
            <v>3.6556878700000003E-2</v>
          </cell>
          <cell r="M17">
            <v>2.9523451199999998E-2</v>
          </cell>
          <cell r="N17">
            <v>2.6428696799999998E-2</v>
          </cell>
          <cell r="O17">
            <v>4.1759639899999999E-2</v>
          </cell>
        </row>
        <row r="18">
          <cell r="B18">
            <v>3.6520221200000001E-2</v>
          </cell>
          <cell r="C18">
            <v>2.974069E-2</v>
          </cell>
          <cell r="D18">
            <v>2.7327354200000001E-2</v>
          </cell>
          <cell r="E18">
            <v>4.0935774500000001E-2</v>
          </cell>
          <cell r="G18">
            <v>3.6520221200000001E-2</v>
          </cell>
          <cell r="H18">
            <v>2.974069E-2</v>
          </cell>
          <cell r="I18">
            <v>2.7327354200000001E-2</v>
          </cell>
          <cell r="J18">
            <v>4.0935774500000001E-2</v>
          </cell>
          <cell r="L18">
            <v>3.6520221200000001E-2</v>
          </cell>
          <cell r="M18">
            <v>2.974069E-2</v>
          </cell>
          <cell r="N18">
            <v>2.7327354200000001E-2</v>
          </cell>
          <cell r="O18">
            <v>4.0935774500000001E-2</v>
          </cell>
        </row>
        <row r="19">
          <cell r="B19">
            <v>3.77583347E-2</v>
          </cell>
          <cell r="C19">
            <v>3.1588552300000003E-2</v>
          </cell>
          <cell r="D19">
            <v>2.83593E-2</v>
          </cell>
          <cell r="E19">
            <v>4.30182099E-2</v>
          </cell>
          <cell r="G19">
            <v>3.77583347E-2</v>
          </cell>
          <cell r="H19">
            <v>3.1588552300000003E-2</v>
          </cell>
          <cell r="I19">
            <v>2.83593E-2</v>
          </cell>
          <cell r="J19">
            <v>4.30182099E-2</v>
          </cell>
          <cell r="L19">
            <v>3.77583347E-2</v>
          </cell>
          <cell r="M19">
            <v>3.1588552300000003E-2</v>
          </cell>
          <cell r="N19">
            <v>2.83593E-2</v>
          </cell>
          <cell r="O19">
            <v>4.30182099E-2</v>
          </cell>
        </row>
        <row r="20">
          <cell r="B20">
            <v>4.1063940799999997E-2</v>
          </cell>
          <cell r="C20">
            <v>3.4671146600000001E-2</v>
          </cell>
          <cell r="D20">
            <v>3.01153184E-2</v>
          </cell>
          <cell r="E20">
            <v>4.8036383299999999E-2</v>
          </cell>
          <cell r="G20">
            <v>4.10708683E-2</v>
          </cell>
          <cell r="H20">
            <v>3.46708108E-2</v>
          </cell>
          <cell r="I20">
            <v>3.0108018399999999E-2</v>
          </cell>
          <cell r="J20">
            <v>4.8057288500000003E-2</v>
          </cell>
          <cell r="L20">
            <v>4.1160145400000001E-2</v>
          </cell>
          <cell r="M20">
            <v>3.4670274299999998E-2</v>
          </cell>
          <cell r="N20">
            <v>3.0159156699999998E-2</v>
          </cell>
          <cell r="O20">
            <v>4.8080505400000001E-2</v>
          </cell>
        </row>
        <row r="21">
          <cell r="B21">
            <v>3.9125865900000001E-2</v>
          </cell>
          <cell r="C21">
            <v>3.1649799800000003E-2</v>
          </cell>
          <cell r="D21">
            <v>2.7472884100000001E-2</v>
          </cell>
          <cell r="E21">
            <v>4.5824842099999999E-2</v>
          </cell>
          <cell r="G21">
            <v>3.9157520899999999E-2</v>
          </cell>
          <cell r="H21">
            <v>3.1649383199999999E-2</v>
          </cell>
          <cell r="I21">
            <v>2.7466383099999998E-2</v>
          </cell>
          <cell r="J21">
            <v>4.5874001900000003E-2</v>
          </cell>
          <cell r="L21">
            <v>3.9297693299999999E-2</v>
          </cell>
          <cell r="M21">
            <v>3.16428557E-2</v>
          </cell>
          <cell r="N21">
            <v>2.7552026E-2</v>
          </cell>
          <cell r="O21">
            <v>4.5911477800000003E-2</v>
          </cell>
        </row>
        <row r="22">
          <cell r="B22">
            <v>3.8144328700000001E-2</v>
          </cell>
          <cell r="C22">
            <v>3.1764027799999997E-2</v>
          </cell>
          <cell r="D22">
            <v>2.7674579000000001E-2</v>
          </cell>
          <cell r="E22">
            <v>4.4644271200000002E-2</v>
          </cell>
          <cell r="G22">
            <v>3.8241416299999997E-2</v>
          </cell>
          <cell r="H22">
            <v>3.1847482699999999E-2</v>
          </cell>
          <cell r="I22">
            <v>2.7728754899999999E-2</v>
          </cell>
          <cell r="J22">
            <v>4.4787131100000002E-2</v>
          </cell>
          <cell r="L22">
            <v>3.7963506100000002E-2</v>
          </cell>
          <cell r="M22">
            <v>3.1566858500000003E-2</v>
          </cell>
          <cell r="N22">
            <v>2.7551003099999999E-2</v>
          </cell>
          <cell r="O22">
            <v>4.4360085200000003E-2</v>
          </cell>
        </row>
        <row r="23">
          <cell r="B23">
            <v>3.6751143700000002E-2</v>
          </cell>
          <cell r="C23">
            <v>3.2305305800000003E-2</v>
          </cell>
          <cell r="D23">
            <v>2.6905904200000001E-2</v>
          </cell>
          <cell r="E23">
            <v>4.4365559899999997E-2</v>
          </cell>
          <cell r="G23">
            <v>3.68280328E-2</v>
          </cell>
          <cell r="H23">
            <v>3.2385195499999998E-2</v>
          </cell>
          <cell r="I23">
            <v>2.6951230400000002E-2</v>
          </cell>
          <cell r="J23">
            <v>4.44913563E-2</v>
          </cell>
          <cell r="L23">
            <v>3.6749382900000002E-2</v>
          </cell>
          <cell r="M23">
            <v>3.2309093400000002E-2</v>
          </cell>
          <cell r="N23">
            <v>2.6926266099999999E-2</v>
          </cell>
          <cell r="O23">
            <v>4.4330507700000001E-2</v>
          </cell>
        </row>
        <row r="24">
          <cell r="B24">
            <v>3.8049303800000003E-2</v>
          </cell>
          <cell r="C24">
            <v>3.3811250799999998E-2</v>
          </cell>
          <cell r="D24">
            <v>2.8983225899999999E-2</v>
          </cell>
          <cell r="E24">
            <v>4.4950473599999999E-2</v>
          </cell>
          <cell r="G24">
            <v>3.8128029399999999E-2</v>
          </cell>
          <cell r="H24">
            <v>3.3871338899999999E-2</v>
          </cell>
          <cell r="I24">
            <v>2.9011643100000001E-2</v>
          </cell>
          <cell r="J24">
            <v>4.5081098299999997E-2</v>
          </cell>
          <cell r="L24">
            <v>3.8225671699999998E-2</v>
          </cell>
          <cell r="M24">
            <v>3.38793597E-2</v>
          </cell>
          <cell r="N24">
            <v>2.90515839E-2</v>
          </cell>
          <cell r="O24">
            <v>4.51487743E-2</v>
          </cell>
        </row>
        <row r="25">
          <cell r="B25">
            <v>4.0540101500000002E-2</v>
          </cell>
          <cell r="C25">
            <v>3.36896405E-2</v>
          </cell>
          <cell r="D25">
            <v>3.0047414500000001E-2</v>
          </cell>
          <cell r="E25">
            <v>4.6635724199999999E-2</v>
          </cell>
          <cell r="G25">
            <v>4.0630361800000001E-2</v>
          </cell>
          <cell r="H25">
            <v>3.3954771600000003E-2</v>
          </cell>
          <cell r="I25">
            <v>3.01228646E-2</v>
          </cell>
          <cell r="J25">
            <v>4.6927153899999997E-2</v>
          </cell>
          <cell r="L25">
            <v>4.0306345100000002E-2</v>
          </cell>
          <cell r="M25">
            <v>3.36467498E-2</v>
          </cell>
          <cell r="N25">
            <v>2.97125146E-2</v>
          </cell>
          <cell r="O25">
            <v>4.6710723699999998E-2</v>
          </cell>
        </row>
        <row r="26">
          <cell r="B26">
            <v>3.9287348999999999E-2</v>
          </cell>
          <cell r="C26">
            <v>3.3846220199999999E-2</v>
          </cell>
          <cell r="D26">
            <v>3.0309620200000002E-2</v>
          </cell>
          <cell r="E26">
            <v>4.5004992299999998E-2</v>
          </cell>
          <cell r="G26">
            <v>3.9041384300000002E-2</v>
          </cell>
          <cell r="H26">
            <v>3.3775850699999999E-2</v>
          </cell>
          <cell r="I26">
            <v>3.0236666200000002E-2</v>
          </cell>
          <cell r="J26">
            <v>4.47303722E-2</v>
          </cell>
          <cell r="L26">
            <v>3.9186602199999997E-2</v>
          </cell>
          <cell r="M26">
            <v>3.4004993300000001E-2</v>
          </cell>
          <cell r="N26">
            <v>3.03291607E-2</v>
          </cell>
          <cell r="O26">
            <v>4.5009124300000002E-2</v>
          </cell>
        </row>
        <row r="27">
          <cell r="B27">
            <v>3.9175701100000002E-2</v>
          </cell>
          <cell r="C27">
            <v>3.5219865099999997E-2</v>
          </cell>
          <cell r="D27">
            <v>3.1106149100000001E-2</v>
          </cell>
          <cell r="E27">
            <v>4.5227410199999998E-2</v>
          </cell>
          <cell r="G27">
            <v>3.76579467E-2</v>
          </cell>
          <cell r="H27">
            <v>3.3986443200000001E-2</v>
          </cell>
          <cell r="I27">
            <v>3.0018889999999999E-2</v>
          </cell>
          <cell r="J27">
            <v>4.34867668E-2</v>
          </cell>
          <cell r="L27">
            <v>3.75838909E-2</v>
          </cell>
          <cell r="M27">
            <v>3.3639949000000002E-2</v>
          </cell>
          <cell r="N27">
            <v>2.97573465E-2</v>
          </cell>
          <cell r="O27">
            <v>4.3372939300000003E-2</v>
          </cell>
        </row>
        <row r="28">
          <cell r="B28">
            <v>4.2922617099999998E-2</v>
          </cell>
          <cell r="C28">
            <v>3.7554891200000003E-2</v>
          </cell>
          <cell r="D28">
            <v>3.2707870600000001E-2</v>
          </cell>
          <cell r="E28">
            <v>5.0261782599999999E-2</v>
          </cell>
          <cell r="G28">
            <v>4.1749279399999999E-2</v>
          </cell>
          <cell r="H28">
            <v>3.6565206500000003E-2</v>
          </cell>
          <cell r="I28">
            <v>3.2251977799999998E-2</v>
          </cell>
          <cell r="J28">
            <v>4.84163341E-2</v>
          </cell>
          <cell r="L28">
            <v>4.1780399199999999E-2</v>
          </cell>
          <cell r="M28">
            <v>3.6671730399999998E-2</v>
          </cell>
          <cell r="N28">
            <v>3.1876167300000001E-2</v>
          </cell>
          <cell r="O28">
            <v>4.9010366600000001E-2</v>
          </cell>
        </row>
        <row r="29">
          <cell r="B29">
            <v>4.1635663199999999E-2</v>
          </cell>
          <cell r="C29">
            <v>3.4805240699999997E-2</v>
          </cell>
          <cell r="D29">
            <v>3.00496151E-2</v>
          </cell>
          <cell r="E29">
            <v>4.9249574300000001E-2</v>
          </cell>
          <cell r="G29">
            <v>4.22075565E-2</v>
          </cell>
          <cell r="H29">
            <v>3.4927374099999998E-2</v>
          </cell>
          <cell r="I29">
            <v>3.05811187E-2</v>
          </cell>
          <cell r="J29">
            <v>4.9497604299999998E-2</v>
          </cell>
          <cell r="L29">
            <v>4.32475129E-2</v>
          </cell>
          <cell r="M29">
            <v>3.7074821500000001E-2</v>
          </cell>
          <cell r="N29">
            <v>3.1547342300000003E-2</v>
          </cell>
          <cell r="O29">
            <v>5.1546247900000002E-2</v>
          </cell>
        </row>
        <row r="30">
          <cell r="B30">
            <v>4.2151891300000001E-2</v>
          </cell>
          <cell r="C30">
            <v>3.6925667500000002E-2</v>
          </cell>
          <cell r="D30">
            <v>3.1733497899999998E-2</v>
          </cell>
          <cell r="E30">
            <v>4.9990715999999998E-2</v>
          </cell>
          <cell r="G30">
            <v>4.0029975099999997E-2</v>
          </cell>
          <cell r="H30">
            <v>3.6070263599999999E-2</v>
          </cell>
          <cell r="I30">
            <v>3.0878835300000001E-2</v>
          </cell>
          <cell r="J30">
            <v>4.7556822899999997E-2</v>
          </cell>
          <cell r="L30">
            <v>4.0684059299999999E-2</v>
          </cell>
          <cell r="M30">
            <v>3.3564210599999998E-2</v>
          </cell>
          <cell r="N30">
            <v>2.96580535E-2</v>
          </cell>
          <cell r="O30">
            <v>4.7392882499999997E-2</v>
          </cell>
        </row>
        <row r="31">
          <cell r="B31">
            <v>4.0200960299999998E-2</v>
          </cell>
          <cell r="C31">
            <v>3.4035300599999999E-2</v>
          </cell>
          <cell r="D31">
            <v>3.0355958400000001E-2</v>
          </cell>
          <cell r="E31">
            <v>4.6487222000000002E-2</v>
          </cell>
          <cell r="G31">
            <v>4.0018707200000003E-2</v>
          </cell>
          <cell r="H31">
            <v>3.8559828499999997E-2</v>
          </cell>
          <cell r="I31">
            <v>3.1340732400000001E-2</v>
          </cell>
          <cell r="J31">
            <v>4.9379829899999998E-2</v>
          </cell>
          <cell r="L31">
            <v>4.4473624000000003E-2</v>
          </cell>
          <cell r="M31">
            <v>3.7816869900000001E-2</v>
          </cell>
          <cell r="N31">
            <v>3.1827222000000002E-2</v>
          </cell>
          <cell r="O31">
            <v>5.3566614800000002E-2</v>
          </cell>
        </row>
        <row r="32">
          <cell r="B32">
            <v>3.7959011299999998E-2</v>
          </cell>
          <cell r="C32">
            <v>3.2561922399999998E-2</v>
          </cell>
          <cell r="D32">
            <v>2.79454448E-2</v>
          </cell>
          <cell r="E32">
            <v>4.5215566499999998E-2</v>
          </cell>
          <cell r="G32">
            <v>4.1397856300000001E-2</v>
          </cell>
          <cell r="H32">
            <v>4.0276458699999997E-2</v>
          </cell>
          <cell r="I32">
            <v>3.2577224299999999E-2</v>
          </cell>
          <cell r="J32">
            <v>5.1351560300000001E-2</v>
          </cell>
          <cell r="L32">
            <v>3.9196494499999998E-2</v>
          </cell>
          <cell r="M32">
            <v>3.4395002100000002E-2</v>
          </cell>
          <cell r="N32">
            <v>2.8660669600000001E-2</v>
          </cell>
          <cell r="O32">
            <v>4.7541921399999999E-2</v>
          </cell>
        </row>
        <row r="33">
          <cell r="B33">
            <v>4.4218829899999999E-2</v>
          </cell>
          <cell r="C33">
            <v>3.9041937200000001E-2</v>
          </cell>
          <cell r="D33">
            <v>3.2322009700000001E-2</v>
          </cell>
          <cell r="E33">
            <v>5.3992088299999998E-2</v>
          </cell>
          <cell r="G33">
            <v>4.1356018100000003E-2</v>
          </cell>
          <cell r="H33">
            <v>3.8917252200000002E-2</v>
          </cell>
          <cell r="I33">
            <v>3.06822738E-2</v>
          </cell>
          <cell r="J33">
            <v>5.22868877E-2</v>
          </cell>
          <cell r="L33">
            <v>4.26922198E-2</v>
          </cell>
          <cell r="M33">
            <v>3.6553125499999999E-2</v>
          </cell>
          <cell r="N33">
            <v>3.0645809199999999E-2</v>
          </cell>
          <cell r="O33">
            <v>5.1562851100000001E-2</v>
          </cell>
        </row>
        <row r="34">
          <cell r="B34">
            <v>4.2941118299999997E-2</v>
          </cell>
          <cell r="C34">
            <v>3.8928300899999997E-2</v>
          </cell>
          <cell r="D34">
            <v>3.2665976999999999E-2</v>
          </cell>
          <cell r="E34">
            <v>5.1984316400000001E-2</v>
          </cell>
          <cell r="G34">
            <v>3.9968381599999998E-2</v>
          </cell>
          <cell r="H34">
            <v>3.8037571800000003E-2</v>
          </cell>
          <cell r="I34">
            <v>3.0513441200000001E-2</v>
          </cell>
          <cell r="J34">
            <v>5.00599558E-2</v>
          </cell>
          <cell r="L34">
            <v>4.2268483799999999E-2</v>
          </cell>
          <cell r="M34">
            <v>3.7341616699999997E-2</v>
          </cell>
          <cell r="N34">
            <v>3.17152432E-2</v>
          </cell>
          <cell r="O34">
            <v>5.0658412100000001E-2</v>
          </cell>
        </row>
        <row r="35">
          <cell r="B35">
            <v>4.1490299299999998E-2</v>
          </cell>
          <cell r="C35">
            <v>3.74912497E-2</v>
          </cell>
          <cell r="D35">
            <v>3.2064470099999999E-2</v>
          </cell>
          <cell r="E35">
            <v>4.9554153900000002E-2</v>
          </cell>
          <cell r="G35">
            <v>4.3148055900000003E-2</v>
          </cell>
          <cell r="H35">
            <v>4.0799524500000003E-2</v>
          </cell>
          <cell r="I35">
            <v>3.2701153599999998E-2</v>
          </cell>
          <cell r="J35">
            <v>5.4108037400000003E-2</v>
          </cell>
          <cell r="L35">
            <v>4.0466701299999998E-2</v>
          </cell>
          <cell r="M35">
            <v>3.6373447000000003E-2</v>
          </cell>
          <cell r="N35">
            <v>3.05235139E-2</v>
          </cell>
          <cell r="O35">
            <v>4.8991809300000001E-2</v>
          </cell>
        </row>
        <row r="36">
          <cell r="B36">
            <v>4.2479343099999997E-2</v>
          </cell>
          <cell r="C36">
            <v>3.8483646599999997E-2</v>
          </cell>
          <cell r="D36">
            <v>3.1656733100000001E-2</v>
          </cell>
          <cell r="E36">
            <v>5.2338487900000001E-2</v>
          </cell>
          <cell r="G36">
            <v>4.2945293500000002E-2</v>
          </cell>
          <cell r="H36">
            <v>4.1223102400000003E-2</v>
          </cell>
          <cell r="I36">
            <v>3.1926950599999997E-2</v>
          </cell>
          <cell r="J36">
            <v>5.5262709700000003E-2</v>
          </cell>
          <cell r="L36">
            <v>3.99908863E-2</v>
          </cell>
          <cell r="M36">
            <v>3.6611009100000001E-2</v>
          </cell>
          <cell r="N36">
            <v>2.9666857899999999E-2</v>
          </cell>
          <cell r="O36">
            <v>4.9676052200000001E-2</v>
          </cell>
        </row>
        <row r="37">
          <cell r="B37">
            <v>4.4001054599999999E-2</v>
          </cell>
          <cell r="C37">
            <v>4.15126262E-2</v>
          </cell>
          <cell r="D37">
            <v>3.2870796100000002E-2</v>
          </cell>
          <cell r="E37">
            <v>5.5601112899999999E-2</v>
          </cell>
          <cell r="G37">
            <v>4.1255470199999998E-2</v>
          </cell>
          <cell r="H37">
            <v>3.8594199500000002E-2</v>
          </cell>
          <cell r="I37">
            <v>3.02877654E-2</v>
          </cell>
          <cell r="J37">
            <v>5.2583451000000003E-2</v>
          </cell>
          <cell r="L37">
            <v>4.4182183100000001E-2</v>
          </cell>
          <cell r="M37">
            <v>3.9918589300000001E-2</v>
          </cell>
          <cell r="N37">
            <v>3.2360478300000002E-2</v>
          </cell>
          <cell r="O37">
            <v>5.4878513900000002E-2</v>
          </cell>
        </row>
        <row r="38">
          <cell r="B38">
            <v>4.1693349999999997E-2</v>
          </cell>
          <cell r="C38">
            <v>4.0536739299999999E-2</v>
          </cell>
          <cell r="D38">
            <v>3.1878490099999997E-2</v>
          </cell>
          <cell r="E38">
            <v>5.3097654699999997E-2</v>
          </cell>
          <cell r="G38">
            <v>3.8904009000000003E-2</v>
          </cell>
          <cell r="H38">
            <v>3.8423926499999997E-2</v>
          </cell>
          <cell r="I38">
            <v>2.9737189000000001E-2</v>
          </cell>
          <cell r="J38">
            <v>5.0205310900000001E-2</v>
          </cell>
          <cell r="L38">
            <v>3.9773277699999998E-2</v>
          </cell>
          <cell r="M38">
            <v>3.6858261199999999E-2</v>
          </cell>
          <cell r="N38">
            <v>3.0087500999999999E-2</v>
          </cell>
          <cell r="O38">
            <v>4.9245579499999997E-2</v>
          </cell>
        </row>
        <row r="39">
          <cell r="B39">
            <v>4.4266942300000001E-2</v>
          </cell>
          <cell r="C39">
            <v>4.4062863299999998E-2</v>
          </cell>
          <cell r="D39">
            <v>3.4937003699999997E-2</v>
          </cell>
          <cell r="E39">
            <v>5.6032458399999999E-2</v>
          </cell>
          <cell r="G39">
            <v>4.2539144299999998E-2</v>
          </cell>
          <cell r="H39">
            <v>3.9154006800000002E-2</v>
          </cell>
          <cell r="I39">
            <v>3.14278105E-2</v>
          </cell>
          <cell r="J39">
            <v>5.3542368200000003E-2</v>
          </cell>
          <cell r="L39">
            <v>3.9772847399999998E-2</v>
          </cell>
          <cell r="M39">
            <v>3.7805212999999997E-2</v>
          </cell>
          <cell r="N39">
            <v>3.0019642999999999E-2</v>
          </cell>
          <cell r="O39">
            <v>5.0262374800000002E-2</v>
          </cell>
        </row>
        <row r="40">
          <cell r="B40">
            <v>3.9894084400000002E-2</v>
          </cell>
          <cell r="C40">
            <v>3.8416258600000003E-2</v>
          </cell>
          <cell r="D40">
            <v>3.02004367E-2</v>
          </cell>
          <cell r="E40">
            <v>5.0931681700000002E-2</v>
          </cell>
          <cell r="G40">
            <v>4.0745577599999999E-2</v>
          </cell>
          <cell r="H40">
            <v>4.0591727899999999E-2</v>
          </cell>
          <cell r="I40">
            <v>3.1506920399999999E-2</v>
          </cell>
          <cell r="J40">
            <v>5.2495042300000003E-2</v>
          </cell>
          <cell r="L40">
            <v>4.10237096E-2</v>
          </cell>
          <cell r="M40">
            <v>3.9405708900000003E-2</v>
          </cell>
          <cell r="N40">
            <v>3.09044274E-2</v>
          </cell>
          <cell r="O40">
            <v>5.2474755900000003E-2</v>
          </cell>
        </row>
        <row r="41">
          <cell r="B41">
            <v>4.0539600199999998E-2</v>
          </cell>
          <cell r="C41">
            <v>3.7932563099999997E-2</v>
          </cell>
          <cell r="D41">
            <v>3.03697642E-2</v>
          </cell>
          <cell r="E41">
            <v>5.1003591000000001E-2</v>
          </cell>
          <cell r="G41">
            <v>3.9883494999999998E-2</v>
          </cell>
          <cell r="H41">
            <v>3.83998189E-2</v>
          </cell>
          <cell r="I41">
            <v>3.04497315E-2</v>
          </cell>
          <cell r="J41">
            <v>5.0443290100000003E-2</v>
          </cell>
          <cell r="L41">
            <v>3.6254546499999998E-2</v>
          </cell>
          <cell r="M41">
            <v>3.3579774100000001E-2</v>
          </cell>
          <cell r="N41">
            <v>2.7018316800000001E-2</v>
          </cell>
          <cell r="O41">
            <v>4.5490350499999999E-2</v>
          </cell>
        </row>
        <row r="42">
          <cell r="B42">
            <v>4.0294572100000002E-2</v>
          </cell>
          <cell r="C42">
            <v>3.9592388999999999E-2</v>
          </cell>
          <cell r="D42">
            <v>3.1178536699999999E-2</v>
          </cell>
          <cell r="E42">
            <v>5.1328988300000003E-2</v>
          </cell>
          <cell r="G42">
            <v>3.8903622800000003E-2</v>
          </cell>
          <cell r="H42">
            <v>3.8413178499999999E-2</v>
          </cell>
          <cell r="I42">
            <v>3.0317199199999999E-2</v>
          </cell>
          <cell r="J42">
            <v>4.9526460799999998E-2</v>
          </cell>
          <cell r="L42">
            <v>3.7649485500000003E-2</v>
          </cell>
          <cell r="M42">
            <v>3.5422306899999999E-2</v>
          </cell>
          <cell r="N42">
            <v>2.8309588600000001E-2</v>
          </cell>
          <cell r="O42">
            <v>4.76439159E-2</v>
          </cell>
        </row>
        <row r="43">
          <cell r="B43">
            <v>4.0306175299999997E-2</v>
          </cell>
          <cell r="C43">
            <v>3.9303947300000003E-2</v>
          </cell>
          <cell r="D43">
            <v>3.0935546000000001E-2</v>
          </cell>
          <cell r="E43">
            <v>5.14039497E-2</v>
          </cell>
          <cell r="G43">
            <v>4.2720037900000001E-2</v>
          </cell>
          <cell r="H43">
            <v>4.1278570799999997E-2</v>
          </cell>
          <cell r="I43">
            <v>3.26733393E-2</v>
          </cell>
          <cell r="J43">
            <v>5.4382413599999999E-2</v>
          </cell>
          <cell r="L43">
            <v>3.77025296E-2</v>
          </cell>
          <cell r="M43">
            <v>3.5607865699999998E-2</v>
          </cell>
          <cell r="N43">
            <v>2.8496092399999999E-2</v>
          </cell>
          <cell r="O43">
            <v>4.7676686099999997E-2</v>
          </cell>
        </row>
        <row r="44">
          <cell r="B44">
            <v>3.7524592500000002E-2</v>
          </cell>
          <cell r="C44">
            <v>3.4478577099999998E-2</v>
          </cell>
          <cell r="D44">
            <v>2.7971847399999999E-2</v>
          </cell>
          <cell r="E44">
            <v>4.6953700700000003E-2</v>
          </cell>
          <cell r="G44">
            <v>4.3142835499999997E-2</v>
          </cell>
          <cell r="H44">
            <v>3.8877474400000001E-2</v>
          </cell>
          <cell r="I44">
            <v>3.1438023400000001E-2</v>
          </cell>
          <cell r="J44">
            <v>5.4310683899999997E-2</v>
          </cell>
          <cell r="L44">
            <v>3.96323913E-2</v>
          </cell>
          <cell r="M44">
            <v>3.7048223999999998E-2</v>
          </cell>
          <cell r="N44">
            <v>2.97946329E-2</v>
          </cell>
          <cell r="O44">
            <v>5.00213745E-2</v>
          </cell>
        </row>
        <row r="45">
          <cell r="B45">
            <v>3.8867090600000001E-2</v>
          </cell>
          <cell r="C45">
            <v>3.5647820599999998E-2</v>
          </cell>
          <cell r="D45">
            <v>2.8780723300000002E-2</v>
          </cell>
          <cell r="E45">
            <v>4.8704852700000002E-2</v>
          </cell>
          <cell r="G45">
            <v>4.2914354299999999E-2</v>
          </cell>
          <cell r="H45">
            <v>4.1388736400000001E-2</v>
          </cell>
          <cell r="I45">
            <v>3.2095962399999997E-2</v>
          </cell>
          <cell r="J45">
            <v>5.5493534900000002E-2</v>
          </cell>
          <cell r="L45">
            <v>4.0557532700000003E-2</v>
          </cell>
          <cell r="M45">
            <v>4.1372729699999999E-2</v>
          </cell>
          <cell r="N45">
            <v>3.1859236899999997E-2</v>
          </cell>
          <cell r="O45">
            <v>5.2596129800000002E-2</v>
          </cell>
        </row>
        <row r="46">
          <cell r="B46">
            <v>4.1895970900000003E-2</v>
          </cell>
          <cell r="C46">
            <v>4.0331615000000001E-2</v>
          </cell>
          <cell r="D46">
            <v>3.2185977400000003E-2</v>
          </cell>
          <cell r="E46">
            <v>5.2985947899999997E-2</v>
          </cell>
          <cell r="G46">
            <v>4.0958953100000001E-2</v>
          </cell>
          <cell r="H46">
            <v>4.1703985499999999E-2</v>
          </cell>
          <cell r="I46">
            <v>3.2160365099999998E-2</v>
          </cell>
          <cell r="J46">
            <v>5.3369653500000003E-2</v>
          </cell>
          <cell r="L46">
            <v>4.3382496899999998E-2</v>
          </cell>
          <cell r="M46">
            <v>4.4182378699999997E-2</v>
          </cell>
          <cell r="N46">
            <v>3.3838626099999998E-2</v>
          </cell>
          <cell r="O46">
            <v>5.67804077E-2</v>
          </cell>
        </row>
        <row r="47">
          <cell r="B47">
            <v>4.2443589699999999E-2</v>
          </cell>
          <cell r="C47">
            <v>4.1641833699999999E-2</v>
          </cell>
          <cell r="D47">
            <v>3.2419952699999997E-2</v>
          </cell>
          <cell r="E47">
            <v>5.47319478E-2</v>
          </cell>
          <cell r="G47">
            <v>3.8185100700000002E-2</v>
          </cell>
          <cell r="H47">
            <v>3.7751489399999998E-2</v>
          </cell>
          <cell r="I47">
            <v>2.91068791E-2</v>
          </cell>
          <cell r="J47">
            <v>4.98221742E-2</v>
          </cell>
          <cell r="L47">
            <v>4.0927005299999999E-2</v>
          </cell>
          <cell r="M47">
            <v>4.0633008800000002E-2</v>
          </cell>
          <cell r="N47">
            <v>3.1581775300000003E-2</v>
          </cell>
          <cell r="O47">
            <v>5.3103326399999998E-2</v>
          </cell>
        </row>
        <row r="48">
          <cell r="B48">
            <v>4.4342818200000002E-2</v>
          </cell>
          <cell r="C48">
            <v>4.1777126099999999E-2</v>
          </cell>
          <cell r="D48">
            <v>3.3551712499999997E-2</v>
          </cell>
          <cell r="E48">
            <v>5.60383889E-2</v>
          </cell>
          <cell r="G48">
            <v>3.9134696099999998E-2</v>
          </cell>
          <cell r="H48">
            <v>4.01477467E-2</v>
          </cell>
          <cell r="I48">
            <v>3.01844327E-2</v>
          </cell>
          <cell r="J48">
            <v>5.2045253899999998E-2</v>
          </cell>
          <cell r="L48">
            <v>4.0491856499999999E-2</v>
          </cell>
          <cell r="M48">
            <v>4.4027722599999999E-2</v>
          </cell>
          <cell r="N48">
            <v>3.3747250299999997E-2</v>
          </cell>
          <cell r="O48">
            <v>5.2871551400000001E-2</v>
          </cell>
        </row>
        <row r="49">
          <cell r="B49">
            <v>4.35773697E-2</v>
          </cell>
          <cell r="C49">
            <v>4.0934788299999997E-2</v>
          </cell>
          <cell r="D49">
            <v>3.2256722000000002E-2</v>
          </cell>
          <cell r="E49">
            <v>5.5880528800000002E-2</v>
          </cell>
          <cell r="G49">
            <v>4.4718188399999997E-2</v>
          </cell>
          <cell r="H49">
            <v>4.3332555799999999E-2</v>
          </cell>
          <cell r="I49">
            <v>3.2110656299999998E-2</v>
          </cell>
          <cell r="J49">
            <v>6.0171483300000002E-2</v>
          </cell>
          <cell r="L49">
            <v>3.9493499199999997E-2</v>
          </cell>
          <cell r="M49">
            <v>4.0490723899999997E-2</v>
          </cell>
          <cell r="N49">
            <v>3.1348429099999998E-2</v>
          </cell>
          <cell r="O49">
            <v>5.1294409700000002E-2</v>
          </cell>
        </row>
        <row r="50">
          <cell r="B50">
            <v>4.0037357799999999E-2</v>
          </cell>
          <cell r="C50">
            <v>3.8769301800000003E-2</v>
          </cell>
          <cell r="D50">
            <v>2.99575295E-2</v>
          </cell>
          <cell r="E50">
            <v>5.2145917E-2</v>
          </cell>
          <cell r="G50">
            <v>4.1936891099999998E-2</v>
          </cell>
          <cell r="H50">
            <v>4.1987506600000002E-2</v>
          </cell>
          <cell r="I50">
            <v>3.2255715900000002E-2</v>
          </cell>
          <cell r="J50">
            <v>5.52450232E-2</v>
          </cell>
          <cell r="L50">
            <v>3.9370414300000003E-2</v>
          </cell>
          <cell r="M50">
            <v>4.11677087E-2</v>
          </cell>
          <cell r="N50">
            <v>3.1274344699999998E-2</v>
          </cell>
          <cell r="O50">
            <v>5.2061830199999999E-2</v>
          </cell>
        </row>
        <row r="51">
          <cell r="B51">
            <v>4.5814387400000003E-2</v>
          </cell>
          <cell r="C51">
            <v>4.5406635299999998E-2</v>
          </cell>
          <cell r="D51">
            <v>3.52958404E-2</v>
          </cell>
          <cell r="E51">
            <v>5.9456504200000003E-2</v>
          </cell>
          <cell r="G51">
            <v>4.0935487299999997E-2</v>
          </cell>
          <cell r="H51">
            <v>4.3070420300000002E-2</v>
          </cell>
          <cell r="I51">
            <v>3.3167273999999997E-2</v>
          </cell>
          <cell r="J51">
            <v>5.3595582000000003E-2</v>
          </cell>
          <cell r="L51">
            <v>4.0432691E-2</v>
          </cell>
          <cell r="M51">
            <v>4.16142137E-2</v>
          </cell>
          <cell r="N51">
            <v>3.238912E-2</v>
          </cell>
          <cell r="O51">
            <v>5.2555808900000001E-2</v>
          </cell>
        </row>
        <row r="52">
          <cell r="B52">
            <v>4.3676045400000002E-2</v>
          </cell>
          <cell r="C52">
            <v>4.27026774E-2</v>
          </cell>
          <cell r="D52">
            <v>3.2967551400000003E-2</v>
          </cell>
          <cell r="E52">
            <v>5.7020364400000002E-2</v>
          </cell>
          <cell r="G52">
            <v>3.9538245E-2</v>
          </cell>
          <cell r="H52">
            <v>4.23520457E-2</v>
          </cell>
          <cell r="I52">
            <v>3.1310275300000003E-2</v>
          </cell>
          <cell r="J52">
            <v>5.34552607E-2</v>
          </cell>
          <cell r="L52">
            <v>4.1451930499999998E-2</v>
          </cell>
          <cell r="M52">
            <v>4.2294767400000002E-2</v>
          </cell>
          <cell r="N52">
            <v>3.2253998200000002E-2</v>
          </cell>
          <cell r="O52">
            <v>5.4802434499999997E-2</v>
          </cell>
        </row>
        <row r="53">
          <cell r="B53">
            <v>4.2433111699999998E-2</v>
          </cell>
          <cell r="C53">
            <v>4.3101477200000002E-2</v>
          </cell>
          <cell r="D53">
            <v>3.2616607800000003E-2</v>
          </cell>
          <cell r="E53">
            <v>5.62493986E-2</v>
          </cell>
          <cell r="G53">
            <v>4.1757990500000002E-2</v>
          </cell>
          <cell r="H53">
            <v>4.2150928900000002E-2</v>
          </cell>
          <cell r="I53">
            <v>3.1134892099999999E-2</v>
          </cell>
          <cell r="J53">
            <v>5.6475172900000002E-2</v>
          </cell>
          <cell r="L53">
            <v>4.1296106999999999E-2</v>
          </cell>
          <cell r="M53">
            <v>4.2202853399999997E-2</v>
          </cell>
          <cell r="N53">
            <v>3.1963042900000002E-2</v>
          </cell>
          <cell r="O53">
            <v>5.4811074000000001E-2</v>
          </cell>
        </row>
        <row r="54">
          <cell r="B54">
            <v>3.98971667E-2</v>
          </cell>
          <cell r="C54">
            <v>4.1696002099999997E-2</v>
          </cell>
          <cell r="D54">
            <v>3.06325855E-2</v>
          </cell>
          <cell r="E54">
            <v>5.4246473099999998E-2</v>
          </cell>
          <cell r="G54">
            <v>4.3215894599999999E-2</v>
          </cell>
          <cell r="H54">
            <v>4.5991174699999998E-2</v>
          </cell>
          <cell r="I54">
            <v>3.3637310199999999E-2</v>
          </cell>
          <cell r="J54">
            <v>5.8930142999999997E-2</v>
          </cell>
          <cell r="L54">
            <v>4.2028194599999999E-2</v>
          </cell>
          <cell r="M54">
            <v>4.2097208099999998E-2</v>
          </cell>
          <cell r="N54">
            <v>3.1760967799999998E-2</v>
          </cell>
          <cell r="O54">
            <v>5.62080368E-2</v>
          </cell>
        </row>
        <row r="55">
          <cell r="B55">
            <v>3.7364304399999999E-2</v>
          </cell>
          <cell r="C55">
            <v>4.3425312100000002E-2</v>
          </cell>
          <cell r="D55">
            <v>3.1951041600000001E-2</v>
          </cell>
          <cell r="E55">
            <v>5.06579152E-2</v>
          </cell>
          <cell r="G55">
            <v>4.2751061E-2</v>
          </cell>
          <cell r="H55">
            <v>4.5639300200000003E-2</v>
          </cell>
          <cell r="I55">
            <v>3.3798720800000001E-2</v>
          </cell>
          <cell r="J55">
            <v>5.7693933099999997E-2</v>
          </cell>
          <cell r="L55">
            <v>3.6756148400000001E-2</v>
          </cell>
          <cell r="M55">
            <v>3.7898267999999999E-2</v>
          </cell>
          <cell r="N55">
            <v>2.90790311E-2</v>
          </cell>
          <cell r="O55">
            <v>4.8361643099999997E-2</v>
          </cell>
        </row>
        <row r="56">
          <cell r="B56">
            <v>3.9100260599999999E-2</v>
          </cell>
          <cell r="C56">
            <v>4.3954758500000003E-2</v>
          </cell>
          <cell r="D56">
            <v>3.2597092799999998E-2</v>
          </cell>
          <cell r="E56">
            <v>5.2762683400000003E-2</v>
          </cell>
          <cell r="G56">
            <v>4.1109044800000001E-2</v>
          </cell>
          <cell r="H56">
            <v>4.7124511899999999E-2</v>
          </cell>
          <cell r="I56">
            <v>3.4656585199999999E-2</v>
          </cell>
          <cell r="J56">
            <v>5.5740832499999997E-2</v>
          </cell>
          <cell r="L56">
            <v>4.0234960100000002E-2</v>
          </cell>
          <cell r="M56">
            <v>4.27183639E-2</v>
          </cell>
          <cell r="N56">
            <v>3.1755048000000001E-2</v>
          </cell>
          <cell r="O56">
            <v>5.4176212299999998E-2</v>
          </cell>
        </row>
        <row r="57">
          <cell r="B57">
            <v>3.9945809399999997E-2</v>
          </cell>
          <cell r="C57">
            <v>4.31111229E-2</v>
          </cell>
          <cell r="D57">
            <v>3.20416491E-2</v>
          </cell>
          <cell r="E57">
            <v>5.3889956199999998E-2</v>
          </cell>
          <cell r="G57">
            <v>4.3060388300000002E-2</v>
          </cell>
          <cell r="H57">
            <v>4.7940409900000001E-2</v>
          </cell>
          <cell r="I57">
            <v>3.4730219499999999E-2</v>
          </cell>
          <cell r="J57">
            <v>5.9142459100000003E-2</v>
          </cell>
          <cell r="L57">
            <v>3.6716958899999999E-2</v>
          </cell>
          <cell r="M57">
            <v>3.7388114799999997E-2</v>
          </cell>
          <cell r="N57">
            <v>2.8502056299999998E-2</v>
          </cell>
          <cell r="O57">
            <v>4.8490181299999997E-2</v>
          </cell>
        </row>
        <row r="58">
          <cell r="B58">
            <v>4.3291731299999997E-2</v>
          </cell>
          <cell r="C58">
            <v>4.8944046999999997E-2</v>
          </cell>
          <cell r="D58">
            <v>3.6203481799999999E-2</v>
          </cell>
          <cell r="E58">
            <v>5.87495502E-2</v>
          </cell>
          <cell r="G58">
            <v>4.5414136799999998E-2</v>
          </cell>
          <cell r="H58">
            <v>4.97668255E-2</v>
          </cell>
          <cell r="I58">
            <v>3.63168949E-2</v>
          </cell>
          <cell r="J58">
            <v>6.2241840800000003E-2</v>
          </cell>
          <cell r="L58">
            <v>4.2039171200000003E-2</v>
          </cell>
          <cell r="M58">
            <v>4.5294468099999999E-2</v>
          </cell>
          <cell r="N58">
            <v>3.3317795099999999E-2</v>
          </cell>
          <cell r="O58">
            <v>5.7387744999999997E-2</v>
          </cell>
        </row>
        <row r="59">
          <cell r="B59">
            <v>4.0801590899999997E-2</v>
          </cell>
          <cell r="C59">
            <v>4.5150368699999999E-2</v>
          </cell>
          <cell r="D59">
            <v>3.3774830700000001E-2</v>
          </cell>
          <cell r="E59">
            <v>5.4902612400000002E-2</v>
          </cell>
          <cell r="G59">
            <v>3.9254259600000001E-2</v>
          </cell>
          <cell r="H59">
            <v>4.45926117E-2</v>
          </cell>
          <cell r="I59">
            <v>3.3260209200000002E-2</v>
          </cell>
          <cell r="J59">
            <v>5.2738988600000002E-2</v>
          </cell>
          <cell r="L59">
            <v>4.43912183E-2</v>
          </cell>
          <cell r="M59">
            <v>5.2374087600000001E-2</v>
          </cell>
          <cell r="N59">
            <v>3.68975042E-2</v>
          </cell>
          <cell r="O59">
            <v>6.2579964000000002E-2</v>
          </cell>
        </row>
        <row r="60">
          <cell r="B60">
            <v>4.3423178299999997E-2</v>
          </cell>
          <cell r="C60">
            <v>4.8056621100000002E-2</v>
          </cell>
          <cell r="D60">
            <v>3.5238957100000003E-2</v>
          </cell>
          <cell r="E60">
            <v>5.9439207700000003E-2</v>
          </cell>
          <cell r="G60">
            <v>4.2534082700000003E-2</v>
          </cell>
          <cell r="H60">
            <v>4.5318682200000002E-2</v>
          </cell>
          <cell r="I60">
            <v>3.45450437E-2</v>
          </cell>
          <cell r="J60">
            <v>5.6430370100000002E-2</v>
          </cell>
          <cell r="L60">
            <v>4.2752850799999999E-2</v>
          </cell>
          <cell r="M60">
            <v>4.9969026E-2</v>
          </cell>
          <cell r="N60">
            <v>3.5502532900000001E-2</v>
          </cell>
          <cell r="O60">
            <v>5.9930239199999999E-2</v>
          </cell>
        </row>
        <row r="61">
          <cell r="B61">
            <v>4.31374515E-2</v>
          </cell>
          <cell r="C61">
            <v>4.8718611500000002E-2</v>
          </cell>
          <cell r="D61">
            <v>3.5011535199999999E-2</v>
          </cell>
          <cell r="E61">
            <v>5.9876795500000003E-2</v>
          </cell>
          <cell r="G61">
            <v>4.0396096200000002E-2</v>
          </cell>
          <cell r="H61">
            <v>4.4325589700000001E-2</v>
          </cell>
          <cell r="I61">
            <v>3.31772787E-2</v>
          </cell>
          <cell r="J61">
            <v>5.4159215699999999E-2</v>
          </cell>
          <cell r="L61">
            <v>3.6431738499999998E-2</v>
          </cell>
          <cell r="M61">
            <v>4.29840597E-2</v>
          </cell>
          <cell r="N61">
            <v>2.98049744E-2</v>
          </cell>
          <cell r="O61">
            <v>5.1984150100000001E-2</v>
          </cell>
        </row>
        <row r="62">
          <cell r="B62">
            <v>4.3423128900000003E-2</v>
          </cell>
          <cell r="C62">
            <v>4.7901902099999998E-2</v>
          </cell>
          <cell r="D62">
            <v>3.5337689399999997E-2</v>
          </cell>
          <cell r="E62">
            <v>5.9307188499999997E-2</v>
          </cell>
          <cell r="G62">
            <v>4.19023138E-2</v>
          </cell>
          <cell r="H62">
            <v>4.6082122400000002E-2</v>
          </cell>
          <cell r="I62">
            <v>3.3689792099999998E-2</v>
          </cell>
          <cell r="J62">
            <v>5.7444494200000001E-2</v>
          </cell>
          <cell r="L62">
            <v>3.9835068100000003E-2</v>
          </cell>
          <cell r="M62">
            <v>4.68242626E-2</v>
          </cell>
          <cell r="N62">
            <v>3.2583076599999997E-2</v>
          </cell>
          <cell r="O62">
            <v>5.6762947500000001E-2</v>
          </cell>
        </row>
        <row r="63">
          <cell r="B63">
            <v>3.9848924100000002E-2</v>
          </cell>
          <cell r="C63">
            <v>4.8802143499999999E-2</v>
          </cell>
          <cell r="D63">
            <v>3.5115374599999999E-2</v>
          </cell>
          <cell r="E63">
            <v>5.5393159999999997E-2</v>
          </cell>
          <cell r="G63">
            <v>3.7055040999999997E-2</v>
          </cell>
          <cell r="H63">
            <v>4.2157348800000001E-2</v>
          </cell>
          <cell r="I63">
            <v>3.0576372899999999E-2</v>
          </cell>
          <cell r="J63">
            <v>5.1117846000000002E-2</v>
          </cell>
          <cell r="L63">
            <v>4.3409851100000001E-2</v>
          </cell>
          <cell r="M63">
            <v>5.0965381900000002E-2</v>
          </cell>
          <cell r="N63">
            <v>3.5852073999999998E-2</v>
          </cell>
          <cell r="O63">
            <v>6.1321537600000003E-2</v>
          </cell>
        </row>
        <row r="64">
          <cell r="B64">
            <v>3.2643966199999999E-2</v>
          </cell>
          <cell r="C64">
            <v>3.7770278099999999E-2</v>
          </cell>
          <cell r="D64">
            <v>2.7472063200000001E-2</v>
          </cell>
          <cell r="E64">
            <v>4.5165197900000002E-2</v>
          </cell>
          <cell r="G64">
            <v>4.2494057799999999E-2</v>
          </cell>
          <cell r="H64">
            <v>4.76837778E-2</v>
          </cell>
          <cell r="I64">
            <v>3.4869275800000002E-2</v>
          </cell>
          <cell r="J64">
            <v>5.8337083200000001E-2</v>
          </cell>
          <cell r="L64">
            <v>4.1950964899999998E-2</v>
          </cell>
          <cell r="M64">
            <v>4.79661818E-2</v>
          </cell>
          <cell r="N64">
            <v>3.3600406800000003E-2</v>
          </cell>
          <cell r="O64">
            <v>5.9644795700000003E-2</v>
          </cell>
        </row>
        <row r="65">
          <cell r="B65">
            <v>3.7465482299999998E-2</v>
          </cell>
          <cell r="C65">
            <v>4.2725484000000001E-2</v>
          </cell>
          <cell r="D65">
            <v>3.09086464E-2</v>
          </cell>
          <cell r="E65">
            <v>5.2090618999999998E-2</v>
          </cell>
          <cell r="G65">
            <v>4.1840354900000001E-2</v>
          </cell>
          <cell r="H65">
            <v>4.6069739399999997E-2</v>
          </cell>
          <cell r="I65">
            <v>3.2391132099999997E-2</v>
          </cell>
          <cell r="J65">
            <v>5.9299623900000001E-2</v>
          </cell>
          <cell r="L65">
            <v>4.0937596299999997E-2</v>
          </cell>
          <cell r="M65">
            <v>4.6323230100000001E-2</v>
          </cell>
          <cell r="N65">
            <v>3.2187176400000003E-2</v>
          </cell>
          <cell r="O65">
            <v>5.8392881399999999E-2</v>
          </cell>
        </row>
        <row r="66">
          <cell r="B66">
            <v>3.90962371E-2</v>
          </cell>
          <cell r="C66">
            <v>4.6589951999999997E-2</v>
          </cell>
          <cell r="D66">
            <v>3.3149371400000002E-2</v>
          </cell>
          <cell r="E66">
            <v>5.5142797100000002E-2</v>
          </cell>
          <cell r="G66">
            <v>4.2124700799999998E-2</v>
          </cell>
          <cell r="H66">
            <v>4.9411598500000001E-2</v>
          </cell>
          <cell r="I66">
            <v>3.6467708000000001E-2</v>
          </cell>
          <cell r="J66">
            <v>5.7277720400000003E-2</v>
          </cell>
          <cell r="L66">
            <v>4.28866101E-2</v>
          </cell>
          <cell r="M66">
            <v>5.1385856200000003E-2</v>
          </cell>
          <cell r="N66">
            <v>3.59354219E-2</v>
          </cell>
          <cell r="O66">
            <v>6.1051002600000001E-2</v>
          </cell>
        </row>
        <row r="67">
          <cell r="B67">
            <v>3.8842543E-2</v>
          </cell>
          <cell r="C67">
            <v>4.8867517800000003E-2</v>
          </cell>
          <cell r="D67">
            <v>3.4455975399999998E-2</v>
          </cell>
          <cell r="E67">
            <v>5.4982241799999998E-2</v>
          </cell>
          <cell r="G67">
            <v>4.3338318600000002E-2</v>
          </cell>
          <cell r="H67">
            <v>5.1156010299999999E-2</v>
          </cell>
          <cell r="I67">
            <v>3.7035277800000002E-2</v>
          </cell>
          <cell r="J67">
            <v>5.9936521600000001E-2</v>
          </cell>
          <cell r="L67">
            <v>4.44163697E-2</v>
          </cell>
          <cell r="M67">
            <v>5.04936634E-2</v>
          </cell>
          <cell r="N67">
            <v>3.4611063099999999E-2</v>
          </cell>
          <cell r="O67">
            <v>6.4382344499999994E-2</v>
          </cell>
        </row>
        <row r="68">
          <cell r="B68">
            <v>4.1182158199999999E-2</v>
          </cell>
          <cell r="C68">
            <v>5.29782923E-2</v>
          </cell>
          <cell r="D68">
            <v>3.6708405299999997E-2</v>
          </cell>
          <cell r="E68">
            <v>5.9248825499999998E-2</v>
          </cell>
          <cell r="G68">
            <v>4.4543790100000001E-2</v>
          </cell>
          <cell r="H68">
            <v>5.3670886799999998E-2</v>
          </cell>
          <cell r="I68">
            <v>3.8484696399999997E-2</v>
          </cell>
          <cell r="J68">
            <v>6.2164910099999998E-2</v>
          </cell>
          <cell r="L68">
            <v>4.3491631199999999E-2</v>
          </cell>
          <cell r="M68">
            <v>5.1122935899999999E-2</v>
          </cell>
          <cell r="N68">
            <v>3.4330759099999997E-2</v>
          </cell>
          <cell r="O68">
            <v>6.4262114999999995E-2</v>
          </cell>
        </row>
        <row r="69">
          <cell r="B69">
            <v>4.1693673399999999E-2</v>
          </cell>
          <cell r="C69">
            <v>5.0052068999999998E-2</v>
          </cell>
          <cell r="D69">
            <v>3.7425396200000002E-2</v>
          </cell>
          <cell r="E69">
            <v>5.6042092199999997E-2</v>
          </cell>
          <cell r="G69">
            <v>4.2557131599999999E-2</v>
          </cell>
          <cell r="H69">
            <v>5.41738753E-2</v>
          </cell>
          <cell r="I69">
            <v>3.8300387700000001E-2</v>
          </cell>
          <cell r="J69">
            <v>6.0021033799999998E-2</v>
          </cell>
          <cell r="L69">
            <v>4.7752532799999997E-2</v>
          </cell>
          <cell r="M69">
            <v>5.6285257800000002E-2</v>
          </cell>
          <cell r="N69">
            <v>3.79937817E-2</v>
          </cell>
          <cell r="O69">
            <v>7.0190302999999996E-2</v>
          </cell>
        </row>
        <row r="70">
          <cell r="B70">
            <v>4.5060891899999997E-2</v>
          </cell>
          <cell r="C70">
            <v>5.8018116699999997E-2</v>
          </cell>
          <cell r="D70">
            <v>4.1485941999999998E-2</v>
          </cell>
          <cell r="E70">
            <v>6.3033204999999995E-2</v>
          </cell>
          <cell r="G70">
            <v>4.0209547900000003E-2</v>
          </cell>
          <cell r="H70">
            <v>5.3194583199999999E-2</v>
          </cell>
          <cell r="I70">
            <v>3.6509124599999998E-2</v>
          </cell>
          <cell r="J70">
            <v>5.8414777000000001E-2</v>
          </cell>
          <cell r="L70">
            <v>4.6652434600000001E-2</v>
          </cell>
          <cell r="M70">
            <v>5.60757536E-2</v>
          </cell>
          <cell r="N70">
            <v>3.9164567300000001E-2</v>
          </cell>
          <cell r="O70">
            <v>6.66670865E-2</v>
          </cell>
        </row>
        <row r="71">
          <cell r="B71">
            <v>4.3105833400000002E-2</v>
          </cell>
          <cell r="C71">
            <v>5.4235429799999998E-2</v>
          </cell>
          <cell r="D71">
            <v>3.89632413E-2</v>
          </cell>
          <cell r="E71">
            <v>6.01202079E-2</v>
          </cell>
          <cell r="G71">
            <v>4.7955658599999999E-2</v>
          </cell>
          <cell r="H71">
            <v>6.18568377E-2</v>
          </cell>
          <cell r="I71">
            <v>4.3078283000000002E-2</v>
          </cell>
          <cell r="J71">
            <v>6.8794614300000001E-2</v>
          </cell>
          <cell r="L71">
            <v>4.5534017500000003E-2</v>
          </cell>
          <cell r="M71">
            <v>5.44129099E-2</v>
          </cell>
          <cell r="N71">
            <v>3.64249024E-2</v>
          </cell>
          <cell r="O71">
            <v>6.7696343199999995E-2</v>
          </cell>
        </row>
        <row r="72">
          <cell r="B72">
            <v>4.6747633900000002E-2</v>
          </cell>
          <cell r="C72">
            <v>6.0990306299999998E-2</v>
          </cell>
          <cell r="D72">
            <v>4.3275576900000001E-2</v>
          </cell>
          <cell r="E72">
            <v>6.5957812000000005E-2</v>
          </cell>
          <cell r="G72">
            <v>4.5891959900000001E-2</v>
          </cell>
          <cell r="H72">
            <v>5.9660504500000003E-2</v>
          </cell>
          <cell r="I72">
            <v>4.0605139800000002E-2</v>
          </cell>
          <cell r="J72">
            <v>6.7245081600000006E-2</v>
          </cell>
          <cell r="L72">
            <v>5.0182099299999998E-2</v>
          </cell>
          <cell r="M72">
            <v>5.7795520199999999E-2</v>
          </cell>
          <cell r="N72">
            <v>3.9311015099999999E-2</v>
          </cell>
          <cell r="O72">
            <v>7.3738486699999994E-2</v>
          </cell>
        </row>
        <row r="73">
          <cell r="B73">
            <v>6.2582153599999996E-2</v>
          </cell>
          <cell r="C73">
            <v>6.9939401999999998E-2</v>
          </cell>
          <cell r="D73">
            <v>5.7526890900000002E-2</v>
          </cell>
          <cell r="E73">
            <v>7.7412941999999998E-2</v>
          </cell>
          <cell r="G73">
            <v>4.5036165599999997E-2</v>
          </cell>
          <cell r="H73">
            <v>5.3621477100000002E-2</v>
          </cell>
          <cell r="I73">
            <v>3.9815885299999999E-2</v>
          </cell>
          <cell r="J73">
            <v>6.1099591699999997E-2</v>
          </cell>
          <cell r="L73">
            <v>4.6259482999999997E-2</v>
          </cell>
          <cell r="M73">
            <v>5.94540426E-2</v>
          </cell>
          <cell r="N73">
            <v>3.92428638E-2</v>
          </cell>
          <cell r="O73">
            <v>6.93621975E-2</v>
          </cell>
        </row>
        <row r="74">
          <cell r="B74">
            <v>5.0628404699999997E-2</v>
          </cell>
          <cell r="C74">
            <v>6.7594899E-2</v>
          </cell>
          <cell r="D74">
            <v>4.7116202000000003E-2</v>
          </cell>
          <cell r="E74">
            <v>7.2732789800000003E-2</v>
          </cell>
          <cell r="G74">
            <v>4.9486599700000002E-2</v>
          </cell>
          <cell r="H74">
            <v>6.1785506599999998E-2</v>
          </cell>
          <cell r="I74">
            <v>4.4719330100000003E-2</v>
          </cell>
          <cell r="J74">
            <v>6.8618405899999999E-2</v>
          </cell>
          <cell r="L74">
            <v>4.5757244699999998E-2</v>
          </cell>
          <cell r="M74">
            <v>5.83408043E-2</v>
          </cell>
          <cell r="N74">
            <v>3.9166175499999997E-2</v>
          </cell>
          <cell r="O74">
            <v>6.7728578999999997E-2</v>
          </cell>
        </row>
        <row r="75">
          <cell r="B75">
            <v>5.1026627999999997E-2</v>
          </cell>
          <cell r="C75">
            <v>6.9018482699999995E-2</v>
          </cell>
          <cell r="D75">
            <v>4.7586596100000003E-2</v>
          </cell>
          <cell r="E75">
            <v>7.4010959400000007E-2</v>
          </cell>
          <cell r="G75">
            <v>4.5588440399999999E-2</v>
          </cell>
          <cell r="H75">
            <v>5.8771953600000003E-2</v>
          </cell>
          <cell r="I75">
            <v>4.0797058599999998E-2</v>
          </cell>
          <cell r="J75">
            <v>6.5682468399999999E-2</v>
          </cell>
          <cell r="L75">
            <v>4.2646165799999997E-2</v>
          </cell>
          <cell r="M75">
            <v>5.6224482899999997E-2</v>
          </cell>
          <cell r="N75">
            <v>3.8282877899999998E-2</v>
          </cell>
          <cell r="O75">
            <v>6.2475129300000001E-2</v>
          </cell>
        </row>
        <row r="76">
          <cell r="B76">
            <v>5.4033271500000001E-2</v>
          </cell>
          <cell r="C76">
            <v>7.5561959100000006E-2</v>
          </cell>
          <cell r="D76">
            <v>4.9756322899999997E-2</v>
          </cell>
          <cell r="E76">
            <v>8.1943291500000001E-2</v>
          </cell>
          <cell r="G76">
            <v>5.2555895300000002E-2</v>
          </cell>
          <cell r="H76">
            <v>6.7324483099999999E-2</v>
          </cell>
          <cell r="I76">
            <v>4.6644107800000001E-2</v>
          </cell>
          <cell r="J76">
            <v>7.59582429E-2</v>
          </cell>
          <cell r="L76">
            <v>4.7669600200000002E-2</v>
          </cell>
          <cell r="M76">
            <v>6.45812043E-2</v>
          </cell>
          <cell r="N76">
            <v>4.3549109099999997E-2</v>
          </cell>
          <cell r="O76">
            <v>7.0431275200000004E-2</v>
          </cell>
        </row>
        <row r="77">
          <cell r="B77">
            <v>5.3480642000000002E-2</v>
          </cell>
          <cell r="C77">
            <v>7.3218558099999997E-2</v>
          </cell>
          <cell r="D77">
            <v>4.9631530899999998E-2</v>
          </cell>
          <cell r="E77">
            <v>7.8839383299999996E-2</v>
          </cell>
          <cell r="G77">
            <v>4.55959144E-2</v>
          </cell>
          <cell r="H77">
            <v>6.4016820399999994E-2</v>
          </cell>
          <cell r="I77">
            <v>4.3547685099999997E-2</v>
          </cell>
          <cell r="J77">
            <v>6.6676776300000004E-2</v>
          </cell>
          <cell r="L77">
            <v>4.7265622399999999E-2</v>
          </cell>
          <cell r="M77">
            <v>6.2944597000000005E-2</v>
          </cell>
          <cell r="N77">
            <v>4.21205895E-2</v>
          </cell>
          <cell r="O77">
            <v>7.0203834899999998E-2</v>
          </cell>
        </row>
        <row r="78">
          <cell r="B78">
            <v>5.8114885099999999E-2</v>
          </cell>
          <cell r="C78">
            <v>6.77306934E-2</v>
          </cell>
          <cell r="D78">
            <v>5.5402352500000002E-2</v>
          </cell>
          <cell r="E78">
            <v>7.1763954099999999E-2</v>
          </cell>
          <cell r="G78">
            <v>5.1883938300000002E-2</v>
          </cell>
          <cell r="H78">
            <v>6.7380584600000001E-2</v>
          </cell>
          <cell r="I78">
            <v>4.8141068299999999E-2</v>
          </cell>
          <cell r="J78">
            <v>7.2867943099999999E-2</v>
          </cell>
          <cell r="L78">
            <v>4.9048576500000003E-2</v>
          </cell>
          <cell r="M78">
            <v>6.5812346399999999E-2</v>
          </cell>
          <cell r="N78">
            <v>4.4120477700000001E-2</v>
          </cell>
          <cell r="O78">
            <v>7.2938709800000001E-2</v>
          </cell>
        </row>
        <row r="79">
          <cell r="B79">
            <v>5.6346944699999998E-2</v>
          </cell>
          <cell r="C79">
            <v>6.59992997E-2</v>
          </cell>
          <cell r="D79">
            <v>5.4559120699999998E-2</v>
          </cell>
          <cell r="E79">
            <v>6.8678221600000006E-2</v>
          </cell>
          <cell r="G79">
            <v>5.1178504200000002E-2</v>
          </cell>
          <cell r="H79">
            <v>6.8633955600000005E-2</v>
          </cell>
          <cell r="I79">
            <v>4.8128375600000002E-2</v>
          </cell>
          <cell r="J79">
            <v>7.3057401100000002E-2</v>
          </cell>
          <cell r="L79">
            <v>5.0422174299999997E-2</v>
          </cell>
          <cell r="M79">
            <v>6.8286834699999993E-2</v>
          </cell>
          <cell r="N79">
            <v>4.5537331899999998E-2</v>
          </cell>
          <cell r="O79">
            <v>7.5411630300000004E-2</v>
          </cell>
        </row>
        <row r="80">
          <cell r="B80">
            <v>5.6082782499999997E-2</v>
          </cell>
          <cell r="C80">
            <v>6.4729228400000005E-2</v>
          </cell>
          <cell r="D80">
            <v>5.4227644899999997E-2</v>
          </cell>
          <cell r="E80">
            <v>6.7547543299999999E-2</v>
          </cell>
          <cell r="G80">
            <v>5.1324460199999998E-2</v>
          </cell>
          <cell r="H80">
            <v>6.04387885E-2</v>
          </cell>
          <cell r="I80">
            <v>4.4921602099999999E-2</v>
          </cell>
          <cell r="J80">
            <v>6.9918626900000003E-2</v>
          </cell>
          <cell r="L80">
            <v>4.99878832E-2</v>
          </cell>
          <cell r="M80">
            <v>6.8390353400000006E-2</v>
          </cell>
          <cell r="N80">
            <v>4.5527682700000002E-2</v>
          </cell>
          <cell r="O80">
            <v>7.4875823399999999E-2</v>
          </cell>
        </row>
        <row r="81">
          <cell r="B81">
            <v>5.5622767599999998E-2</v>
          </cell>
          <cell r="C81">
            <v>6.4095565500000007E-2</v>
          </cell>
          <cell r="D81">
            <v>5.3608059499999999E-2</v>
          </cell>
          <cell r="E81">
            <v>6.7133911500000004E-2</v>
          </cell>
          <cell r="G81">
            <v>5.6879187999999997E-2</v>
          </cell>
          <cell r="H81">
            <v>6.6357477799999995E-2</v>
          </cell>
          <cell r="I81">
            <v>4.9364331300000001E-2</v>
          </cell>
          <cell r="J81">
            <v>7.7445805500000006E-2</v>
          </cell>
          <cell r="L81">
            <v>4.6936332300000001E-2</v>
          </cell>
          <cell r="M81">
            <v>6.2373676199999999E-2</v>
          </cell>
          <cell r="N81">
            <v>4.23286332E-2</v>
          </cell>
          <cell r="O81">
            <v>6.9106580500000001E-2</v>
          </cell>
        </row>
        <row r="82">
          <cell r="B82">
            <v>5.6720565600000002E-2</v>
          </cell>
          <cell r="C82">
            <v>6.5807397399999995E-2</v>
          </cell>
          <cell r="D82">
            <v>5.60817204E-2</v>
          </cell>
          <cell r="E82">
            <v>6.6747265700000002E-2</v>
          </cell>
          <cell r="G82">
            <v>5.5604692599999998E-2</v>
          </cell>
          <cell r="H82">
            <v>6.1972276399999998E-2</v>
          </cell>
          <cell r="I82">
            <v>4.9855189899999999E-2</v>
          </cell>
          <cell r="J82">
            <v>7.0531408599999998E-2</v>
          </cell>
          <cell r="L82">
            <v>5.3460911100000001E-2</v>
          </cell>
          <cell r="M82">
            <v>7.09243554E-2</v>
          </cell>
          <cell r="N82">
            <v>4.7586438299999999E-2</v>
          </cell>
          <cell r="O82">
            <v>7.9647016299999998E-2</v>
          </cell>
        </row>
        <row r="83">
          <cell r="B83">
            <v>4.9952945800000002E-2</v>
          </cell>
          <cell r="C83">
            <v>5.7457138800000002E-2</v>
          </cell>
          <cell r="D83">
            <v>4.8671271299999999E-2</v>
          </cell>
          <cell r="E83">
            <v>5.94084322E-2</v>
          </cell>
          <cell r="G83">
            <v>6.1028125099999997E-2</v>
          </cell>
          <cell r="H83">
            <v>7.2416548600000005E-2</v>
          </cell>
          <cell r="I83">
            <v>5.4217953100000001E-2</v>
          </cell>
          <cell r="J83">
            <v>8.2311397699999997E-2</v>
          </cell>
          <cell r="L83">
            <v>5.6400412099999998E-2</v>
          </cell>
          <cell r="M83">
            <v>7.71075237E-2</v>
          </cell>
          <cell r="N83">
            <v>5.1952966000000003E-2</v>
          </cell>
          <cell r="O83">
            <v>8.3573469999999997E-2</v>
          </cell>
        </row>
        <row r="84">
          <cell r="B84">
            <v>5.5128904300000003E-2</v>
          </cell>
          <cell r="C84">
            <v>6.0710877000000003E-2</v>
          </cell>
          <cell r="D84">
            <v>5.3340235E-2</v>
          </cell>
          <cell r="E84">
            <v>6.3477730800000007E-2</v>
          </cell>
          <cell r="G84">
            <v>5.3885008900000003E-2</v>
          </cell>
          <cell r="H84">
            <v>6.3024580199999999E-2</v>
          </cell>
          <cell r="I84">
            <v>5.0645957899999997E-2</v>
          </cell>
          <cell r="J84">
            <v>6.7672446600000005E-2</v>
          </cell>
          <cell r="L84">
            <v>6.7754842699999998E-2</v>
          </cell>
          <cell r="M84">
            <v>9.2439837799999994E-2</v>
          </cell>
          <cell r="N84">
            <v>6.1067735400000003E-2</v>
          </cell>
          <cell r="O84">
            <v>0.10248305269999999</v>
          </cell>
        </row>
        <row r="85">
          <cell r="B85">
            <v>6.0036559199999999E-2</v>
          </cell>
          <cell r="C85">
            <v>6.5830375699999999E-2</v>
          </cell>
          <cell r="D85">
            <v>5.8782964899999998E-2</v>
          </cell>
          <cell r="E85">
            <v>6.7759876799999993E-2</v>
          </cell>
          <cell r="G85">
            <v>5.5917784900000003E-2</v>
          </cell>
          <cell r="H85">
            <v>6.3411125600000007E-2</v>
          </cell>
          <cell r="I85">
            <v>5.0424928100000002E-2</v>
          </cell>
          <cell r="J85">
            <v>7.1419029999999994E-2</v>
          </cell>
          <cell r="L85">
            <v>6.6183706199999998E-2</v>
          </cell>
          <cell r="M85">
            <v>9.1348920299999997E-2</v>
          </cell>
          <cell r="N85">
            <v>6.0172443800000003E-2</v>
          </cell>
          <cell r="O85">
            <v>0.1002230125</v>
          </cell>
        </row>
        <row r="86">
          <cell r="B86">
            <v>5.4529639900000003E-2</v>
          </cell>
          <cell r="C86">
            <v>5.7468791599999999E-2</v>
          </cell>
          <cell r="D86">
            <v>5.3774926600000002E-2</v>
          </cell>
          <cell r="E86">
            <v>5.8636871799999997E-2</v>
          </cell>
          <cell r="G86">
            <v>5.5953284200000002E-2</v>
          </cell>
          <cell r="H86">
            <v>6.7669554300000004E-2</v>
          </cell>
          <cell r="I86">
            <v>5.1717997799999998E-2</v>
          </cell>
          <cell r="J86">
            <v>7.3766261499999999E-2</v>
          </cell>
          <cell r="L86">
            <v>6.89244044E-2</v>
          </cell>
          <cell r="M86">
            <v>9.2783782499999995E-2</v>
          </cell>
          <cell r="N86">
            <v>6.23861343E-2</v>
          </cell>
          <cell r="O86">
            <v>0.10245212519999999</v>
          </cell>
        </row>
        <row r="87">
          <cell r="B87">
            <v>5.5695287599999997E-2</v>
          </cell>
          <cell r="C87">
            <v>6.1164851800000003E-2</v>
          </cell>
          <cell r="D87">
            <v>5.41108566E-2</v>
          </cell>
          <cell r="E87">
            <v>6.3647653900000004E-2</v>
          </cell>
          <cell r="G87">
            <v>5.7531955900000001E-2</v>
          </cell>
          <cell r="H87">
            <v>6.9403067200000002E-2</v>
          </cell>
          <cell r="I87">
            <v>5.2276662699999997E-2</v>
          </cell>
          <cell r="J87">
            <v>7.7119463900000004E-2</v>
          </cell>
          <cell r="L87">
            <v>5.3654809800000001E-2</v>
          </cell>
          <cell r="M87">
            <v>7.2653110100000001E-2</v>
          </cell>
          <cell r="N87">
            <v>4.91511476E-2</v>
          </cell>
          <cell r="O87">
            <v>7.9391807499999995E-2</v>
          </cell>
        </row>
        <row r="88">
          <cell r="B88">
            <v>6.1982481899999997E-2</v>
          </cell>
          <cell r="C88">
            <v>6.2466816600000002E-2</v>
          </cell>
          <cell r="D88">
            <v>6.0013190700000003E-2</v>
          </cell>
          <cell r="E88">
            <v>6.5619921999999997E-2</v>
          </cell>
          <cell r="G88">
            <v>5.4998940500000003E-2</v>
          </cell>
          <cell r="H88">
            <v>6.6577316400000003E-2</v>
          </cell>
          <cell r="I88">
            <v>4.9879323599999997E-2</v>
          </cell>
          <cell r="J88">
            <v>7.4111370100000004E-2</v>
          </cell>
          <cell r="L88">
            <v>5.5008220500000003E-2</v>
          </cell>
          <cell r="M88">
            <v>7.6757066400000004E-2</v>
          </cell>
          <cell r="N88">
            <v>5.1037044199999999E-2</v>
          </cell>
          <cell r="O88">
            <v>8.2675127900000006E-2</v>
          </cell>
        </row>
        <row r="89">
          <cell r="B89">
            <v>5.5919742500000001E-2</v>
          </cell>
          <cell r="C89">
            <v>5.56493193E-2</v>
          </cell>
          <cell r="D89">
            <v>5.3961822600000001E-2</v>
          </cell>
          <cell r="E89">
            <v>5.8783352300000001E-2</v>
          </cell>
          <cell r="G89">
            <v>5.7195055699999997E-2</v>
          </cell>
          <cell r="H89">
            <v>6.9313208400000006E-2</v>
          </cell>
          <cell r="I89">
            <v>4.8817115500000001E-2</v>
          </cell>
          <cell r="J89">
            <v>8.18289081E-2</v>
          </cell>
          <cell r="L89">
            <v>6.03374167E-2</v>
          </cell>
          <cell r="M89">
            <v>8.2675332000000004E-2</v>
          </cell>
          <cell r="N89">
            <v>5.5850790099999999E-2</v>
          </cell>
          <cell r="O89">
            <v>8.9241515499999993E-2</v>
          </cell>
        </row>
        <row r="90">
          <cell r="B90">
            <v>5.5464318300000003E-2</v>
          </cell>
          <cell r="C90">
            <v>5.6527320800000003E-2</v>
          </cell>
          <cell r="D90">
            <v>5.42034666E-2</v>
          </cell>
          <cell r="E90">
            <v>5.8556180499999999E-2</v>
          </cell>
          <cell r="G90">
            <v>5.2626022699999997E-2</v>
          </cell>
          <cell r="H90">
            <v>6.5899022099999996E-2</v>
          </cell>
          <cell r="I90">
            <v>4.63179549E-2</v>
          </cell>
          <cell r="J90">
            <v>7.5264068500000003E-2</v>
          </cell>
          <cell r="L90">
            <v>5.6091298800000002E-2</v>
          </cell>
          <cell r="M90">
            <v>7.4768768999999999E-2</v>
          </cell>
          <cell r="N90">
            <v>5.00763288E-2</v>
          </cell>
          <cell r="O90">
            <v>8.41380823E-2</v>
          </cell>
        </row>
        <row r="91">
          <cell r="B91">
            <v>5.7022643300000002E-2</v>
          </cell>
          <cell r="C91">
            <v>5.28504157E-2</v>
          </cell>
          <cell r="D91">
            <v>5.5244148200000003E-2</v>
          </cell>
          <cell r="E91">
            <v>5.5751612399999997E-2</v>
          </cell>
          <cell r="G91">
            <v>5.2471983100000001E-2</v>
          </cell>
          <cell r="H91">
            <v>6.9569043100000005E-2</v>
          </cell>
          <cell r="I91">
            <v>4.7518373400000001E-2</v>
          </cell>
          <cell r="J91">
            <v>7.6861905600000002E-2</v>
          </cell>
          <cell r="L91">
            <v>5.3048542499999997E-2</v>
          </cell>
          <cell r="M91">
            <v>7.3158058299999995E-2</v>
          </cell>
          <cell r="N91">
            <v>4.8289581599999999E-2</v>
          </cell>
          <cell r="O91">
            <v>8.0639595300000005E-2</v>
          </cell>
        </row>
        <row r="92">
          <cell r="B92">
            <v>5.82182459E-2</v>
          </cell>
          <cell r="C92">
            <v>5.6436210000000001E-2</v>
          </cell>
          <cell r="D92">
            <v>5.6221221199999998E-2</v>
          </cell>
          <cell r="E92">
            <v>5.9718555899999998E-2</v>
          </cell>
          <cell r="G92">
            <v>5.4216994599999999E-2</v>
          </cell>
          <cell r="H92">
            <v>7.6599922200000004E-2</v>
          </cell>
          <cell r="I92">
            <v>4.9789590600000003E-2</v>
          </cell>
          <cell r="J92">
            <v>8.3152567900000002E-2</v>
          </cell>
          <cell r="L92">
            <v>6.5205599000000003E-2</v>
          </cell>
          <cell r="M92">
            <v>8.9046899499999999E-2</v>
          </cell>
          <cell r="N92">
            <v>5.7893123099999999E-2</v>
          </cell>
          <cell r="O92">
            <v>0.100536235</v>
          </cell>
        </row>
        <row r="93">
          <cell r="B93">
            <v>6.0374482700000003E-2</v>
          </cell>
          <cell r="C93">
            <v>5.3788272099999999E-2</v>
          </cell>
          <cell r="D93">
            <v>5.6273475199999999E-2</v>
          </cell>
          <cell r="E93">
            <v>6.0591089700000003E-2</v>
          </cell>
          <cell r="G93">
            <v>4.7956752800000002E-2</v>
          </cell>
          <cell r="H93">
            <v>6.2248072500000001E-2</v>
          </cell>
          <cell r="I93">
            <v>4.25742468E-2</v>
          </cell>
          <cell r="J93">
            <v>7.0303277600000005E-2</v>
          </cell>
          <cell r="L93">
            <v>4.8262141799999998E-2</v>
          </cell>
          <cell r="M93">
            <v>6.6431546100000002E-2</v>
          </cell>
          <cell r="N93">
            <v>4.4648183500000001E-2</v>
          </cell>
          <cell r="O93">
            <v>7.2024808100000004E-2</v>
          </cell>
        </row>
        <row r="94">
          <cell r="B94">
            <v>5.6333370799999997E-2</v>
          </cell>
          <cell r="C94">
            <v>4.93228005E-2</v>
          </cell>
          <cell r="D94">
            <v>5.5120126899999997E-2</v>
          </cell>
          <cell r="E94">
            <v>5.1387202299999997E-2</v>
          </cell>
          <cell r="G94">
            <v>5.5880565700000003E-2</v>
          </cell>
          <cell r="H94">
            <v>6.9972369199999995E-2</v>
          </cell>
          <cell r="I94">
            <v>5.2173557299999999E-2</v>
          </cell>
          <cell r="J94">
            <v>7.5686661700000005E-2</v>
          </cell>
          <cell r="L94">
            <v>4.659319E-2</v>
          </cell>
          <cell r="M94">
            <v>6.3030302100000005E-2</v>
          </cell>
          <cell r="N94">
            <v>4.2926328499999999E-2</v>
          </cell>
          <cell r="O94">
            <v>6.8699262499999997E-2</v>
          </cell>
        </row>
        <row r="95">
          <cell r="B95">
            <v>6.3758746500000005E-2</v>
          </cell>
          <cell r="C95">
            <v>5.2123466E-2</v>
          </cell>
          <cell r="D95">
            <v>6.1153357300000002E-2</v>
          </cell>
          <cell r="E95">
            <v>5.6573788399999998E-2</v>
          </cell>
          <cell r="G95">
            <v>6.37231293E-2</v>
          </cell>
          <cell r="H95">
            <v>6.0966488700000002E-2</v>
          </cell>
          <cell r="I95">
            <v>6.0531000799999998E-2</v>
          </cell>
          <cell r="J95">
            <v>6.6131725099999997E-2</v>
          </cell>
          <cell r="L95">
            <v>4.6485605200000002E-2</v>
          </cell>
          <cell r="M95">
            <v>6.0849630799999999E-2</v>
          </cell>
          <cell r="N95">
            <v>4.18119978E-2</v>
          </cell>
          <cell r="O95">
            <v>6.8167774799999997E-2</v>
          </cell>
        </row>
        <row r="96">
          <cell r="B96">
            <v>5.8585762899999998E-2</v>
          </cell>
          <cell r="C96">
            <v>4.7388237499999999E-2</v>
          </cell>
          <cell r="D96">
            <v>5.70697555E-2</v>
          </cell>
          <cell r="E96">
            <v>4.9936997900000002E-2</v>
          </cell>
          <cell r="G96">
            <v>7.5458737100000006E-2</v>
          </cell>
          <cell r="H96">
            <v>7.0563156899999993E-2</v>
          </cell>
          <cell r="I96">
            <v>7.1222338999999996E-2</v>
          </cell>
          <cell r="J96">
            <v>7.7545124500000007E-2</v>
          </cell>
          <cell r="L96">
            <v>5.6501462199999998E-2</v>
          </cell>
          <cell r="M96">
            <v>7.7376448599999995E-2</v>
          </cell>
          <cell r="N96">
            <v>5.10390623E-2</v>
          </cell>
          <cell r="O96">
            <v>8.5850059500000006E-2</v>
          </cell>
        </row>
        <row r="97">
          <cell r="B97">
            <v>5.70918178E-2</v>
          </cell>
          <cell r="C97">
            <v>4.26424761E-2</v>
          </cell>
          <cell r="D97">
            <v>5.4905357600000003E-2</v>
          </cell>
          <cell r="E97">
            <v>4.6316868099999998E-2</v>
          </cell>
          <cell r="G97">
            <v>6.9464434699999994E-2</v>
          </cell>
          <cell r="H97">
            <v>6.5392845099999999E-2</v>
          </cell>
          <cell r="I97">
            <v>6.5596731199999994E-2</v>
          </cell>
          <cell r="J97">
            <v>7.1673430999999996E-2</v>
          </cell>
          <cell r="L97">
            <v>6.5317546700000007E-2</v>
          </cell>
          <cell r="M97">
            <v>9.6829157400000004E-2</v>
          </cell>
          <cell r="N97">
            <v>6.2831848499999995E-2</v>
          </cell>
          <cell r="O97">
            <v>0.1004920069</v>
          </cell>
        </row>
        <row r="98">
          <cell r="B98">
            <v>5.4682122E-2</v>
          </cell>
          <cell r="C98">
            <v>3.9745217999999999E-2</v>
          </cell>
          <cell r="D98">
            <v>5.2558532300000002E-2</v>
          </cell>
          <cell r="E98">
            <v>4.3316918000000003E-2</v>
          </cell>
          <cell r="G98">
            <v>7.1954723999999998E-2</v>
          </cell>
          <cell r="H98">
            <v>6.5014305100000003E-2</v>
          </cell>
          <cell r="I98">
            <v>7.0604571099999999E-2</v>
          </cell>
          <cell r="J98">
            <v>6.7265491199999999E-2</v>
          </cell>
          <cell r="L98">
            <v>6.2871139100000001E-2</v>
          </cell>
          <cell r="M98">
            <v>6.2087601999999999E-2</v>
          </cell>
          <cell r="N98">
            <v>6.0883520199999999E-2</v>
          </cell>
          <cell r="O98">
            <v>6.5329495900000006E-2</v>
          </cell>
        </row>
        <row r="99">
          <cell r="B99">
            <v>5.9599692199999998E-2</v>
          </cell>
          <cell r="C99">
            <v>4.5210557499999998E-2</v>
          </cell>
          <cell r="D99">
            <v>5.6162633099999998E-2</v>
          </cell>
          <cell r="E99">
            <v>5.0954033500000002E-2</v>
          </cell>
          <cell r="G99">
            <v>6.5230478800000005E-2</v>
          </cell>
          <cell r="H99">
            <v>5.26792601E-2</v>
          </cell>
          <cell r="I99">
            <v>6.3905271900000005E-2</v>
          </cell>
          <cell r="J99">
            <v>5.4914875799999999E-2</v>
          </cell>
          <cell r="L99">
            <v>5.5435530599999998E-2</v>
          </cell>
          <cell r="M99">
            <v>8.2073468799999993E-2</v>
          </cell>
          <cell r="N99">
            <v>5.3096296299999998E-2</v>
          </cell>
          <cell r="O99">
            <v>8.5818566299999996E-2</v>
          </cell>
        </row>
        <row r="100">
          <cell r="B100">
            <v>5.8640856200000001E-2</v>
          </cell>
          <cell r="C100">
            <v>4.4524893000000003E-2</v>
          </cell>
          <cell r="D100">
            <v>5.6825950100000001E-2</v>
          </cell>
          <cell r="E100">
            <v>4.75858267E-2</v>
          </cell>
          <cell r="G100">
            <v>5.1850722299999999E-2</v>
          </cell>
          <cell r="H100">
            <v>6.2809923899999995E-2</v>
          </cell>
          <cell r="I100">
            <v>5.1115304299999997E-2</v>
          </cell>
          <cell r="J100">
            <v>6.3928890000000002E-2</v>
          </cell>
          <cell r="L100">
            <v>7.6504969199999995E-2</v>
          </cell>
          <cell r="M100">
            <v>7.13654757E-2</v>
          </cell>
          <cell r="N100">
            <v>7.4276208299999993E-2</v>
          </cell>
          <cell r="O100">
            <v>7.5063095499999996E-2</v>
          </cell>
        </row>
        <row r="101">
          <cell r="B101">
            <v>5.8317430500000003E-2</v>
          </cell>
          <cell r="C101">
            <v>4.1427628199999997E-2</v>
          </cell>
          <cell r="D101">
            <v>5.6559424900000002E-2</v>
          </cell>
          <cell r="E101">
            <v>4.44017658E-2</v>
          </cell>
          <cell r="G101">
            <v>6.9052387899999998E-2</v>
          </cell>
          <cell r="H101">
            <v>5.7741971199999999E-2</v>
          </cell>
          <cell r="I101">
            <v>6.8395125799999998E-2</v>
          </cell>
          <cell r="J101">
            <v>5.8862012599999999E-2</v>
          </cell>
          <cell r="L101">
            <v>7.6864302300000006E-2</v>
          </cell>
          <cell r="M101">
            <v>7.2475920299999996E-2</v>
          </cell>
          <cell r="N101">
            <v>7.5790737799999994E-2</v>
          </cell>
          <cell r="O101">
            <v>7.4270836500000006E-2</v>
          </cell>
        </row>
        <row r="102">
          <cell r="B102">
            <v>5.63647969E-2</v>
          </cell>
          <cell r="C102">
            <v>4.0341629800000001E-2</v>
          </cell>
          <cell r="D102">
            <v>5.5062715200000001E-2</v>
          </cell>
          <cell r="E102">
            <v>4.2566778800000003E-2</v>
          </cell>
          <cell r="G102">
            <v>5.25793414E-2</v>
          </cell>
          <cell r="H102">
            <v>6.3349082099999995E-2</v>
          </cell>
          <cell r="I102">
            <v>5.1240028100000001E-2</v>
          </cell>
          <cell r="J102">
            <v>6.5448692500000002E-2</v>
          </cell>
          <cell r="L102">
            <v>6.6730047400000006E-2</v>
          </cell>
          <cell r="M102">
            <v>5.131633E-2</v>
          </cell>
          <cell r="N102">
            <v>6.5689843100000006E-2</v>
          </cell>
          <cell r="O102">
            <v>5.3141126800000001E-2</v>
          </cell>
        </row>
        <row r="103">
          <cell r="B103">
            <v>5.3972856600000001E-2</v>
          </cell>
          <cell r="C103">
            <v>3.4717446399999997E-2</v>
          </cell>
          <cell r="D103">
            <v>5.2279297400000001E-2</v>
          </cell>
          <cell r="E103">
            <v>3.76078091E-2</v>
          </cell>
          <cell r="G103">
            <v>4.5077582300000002E-2</v>
          </cell>
          <cell r="H103">
            <v>5.4790868299999997E-2</v>
          </cell>
          <cell r="I103">
            <v>4.3516707299999999E-2</v>
          </cell>
          <cell r="J103">
            <v>5.7389080699999998E-2</v>
          </cell>
          <cell r="L103">
            <v>6.5517641500000001E-2</v>
          </cell>
          <cell r="M103">
            <v>4.34516904E-2</v>
          </cell>
          <cell r="N103">
            <v>6.4068731099999998E-2</v>
          </cell>
          <cell r="O103">
            <v>4.6048774700000003E-2</v>
          </cell>
        </row>
        <row r="104">
          <cell r="B104">
            <v>5.4617639099999997E-2</v>
          </cell>
          <cell r="C104">
            <v>3.9282973999999998E-2</v>
          </cell>
          <cell r="D104">
            <v>5.27724548E-2</v>
          </cell>
          <cell r="E104">
            <v>4.2437731999999999E-2</v>
          </cell>
          <cell r="G104">
            <v>4.8066579999999998E-2</v>
          </cell>
          <cell r="H104">
            <v>6.3981381300000001E-2</v>
          </cell>
          <cell r="I104">
            <v>4.6792499899999999E-2</v>
          </cell>
          <cell r="J104">
            <v>6.6104411900000007E-2</v>
          </cell>
          <cell r="L104">
            <v>6.7106392000000001E-2</v>
          </cell>
          <cell r="M104">
            <v>5.7148859000000003E-2</v>
          </cell>
          <cell r="N104">
            <v>6.4431906299999994E-2</v>
          </cell>
          <cell r="O104">
            <v>6.1861009100000003E-2</v>
          </cell>
        </row>
        <row r="105">
          <cell r="B105">
            <v>6.5117325700000006E-2</v>
          </cell>
          <cell r="C105">
            <v>5.6010556199999999E-2</v>
          </cell>
          <cell r="D105">
            <v>6.5229743100000001E-2</v>
          </cell>
          <cell r="E105">
            <v>5.5893918700000003E-2</v>
          </cell>
          <cell r="G105">
            <v>6.3953580499999996E-2</v>
          </cell>
          <cell r="H105">
            <v>5.4402115399999999E-2</v>
          </cell>
          <cell r="I105">
            <v>6.3101446000000005E-2</v>
          </cell>
          <cell r="J105">
            <v>5.5957200800000002E-2</v>
          </cell>
          <cell r="L105">
            <v>5.6163525700000001E-2</v>
          </cell>
          <cell r="M105">
            <v>8.04489756E-2</v>
          </cell>
          <cell r="N105">
            <v>5.2218536500000003E-2</v>
          </cell>
          <cell r="O105">
            <v>8.7246796799999998E-2</v>
          </cell>
        </row>
        <row r="106">
          <cell r="B106">
            <v>6.1408316300000002E-2</v>
          </cell>
          <cell r="C106">
            <v>3.8210571800000002E-2</v>
          </cell>
          <cell r="D106">
            <v>5.9159879499999998E-2</v>
          </cell>
          <cell r="E106">
            <v>4.21616213E-2</v>
          </cell>
          <cell r="G106">
            <v>5.3832244100000003E-2</v>
          </cell>
          <cell r="H106">
            <v>7.4591442399999999E-2</v>
          </cell>
          <cell r="I106">
            <v>5.2548240400000001E-2</v>
          </cell>
          <cell r="J106">
            <v>7.6714200600000004E-2</v>
          </cell>
          <cell r="L106">
            <v>7.6131420399999997E-2</v>
          </cell>
          <cell r="M106">
            <v>6.1714262399999997E-2</v>
          </cell>
          <cell r="N106">
            <v>7.4454398899999996E-2</v>
          </cell>
          <cell r="O106">
            <v>6.48282523E-2</v>
          </cell>
        </row>
        <row r="107">
          <cell r="B107">
            <v>7.0097680999999995E-2</v>
          </cell>
          <cell r="C107">
            <v>5.8671716800000003E-2</v>
          </cell>
          <cell r="D107">
            <v>6.8828021099999998E-2</v>
          </cell>
          <cell r="E107">
            <v>6.0941513699999998E-2</v>
          </cell>
          <cell r="G107">
            <v>4.9321195700000001E-2</v>
          </cell>
          <cell r="H107">
            <v>7.0218433999999996E-2</v>
          </cell>
          <cell r="I107">
            <v>4.8612958999999997E-2</v>
          </cell>
          <cell r="J107">
            <v>7.1324863099999997E-2</v>
          </cell>
          <cell r="L107">
            <v>7.9933767899999994E-2</v>
          </cell>
          <cell r="M107">
            <v>7.0709393699999998E-2</v>
          </cell>
          <cell r="N107">
            <v>7.6936979000000003E-2</v>
          </cell>
          <cell r="O107">
            <v>7.6424632800000003E-2</v>
          </cell>
        </row>
        <row r="108">
          <cell r="B108">
            <v>6.5479189100000001E-2</v>
          </cell>
          <cell r="C108">
            <v>5.5032448999999997E-2</v>
          </cell>
          <cell r="D108">
            <v>6.3118021100000005E-2</v>
          </cell>
          <cell r="E108">
            <v>5.9311283499999999E-2</v>
          </cell>
          <cell r="G108">
            <v>4.64644377E-2</v>
          </cell>
          <cell r="H108">
            <v>6.3556857999999994E-2</v>
          </cell>
          <cell r="I108">
            <v>4.5475656000000003E-2</v>
          </cell>
          <cell r="J108">
            <v>6.5179097899999996E-2</v>
          </cell>
          <cell r="L108">
            <v>4.82075161E-2</v>
          </cell>
          <cell r="M108">
            <v>8.0520651299999996E-2</v>
          </cell>
          <cell r="N108">
            <v>4.4943483399999998E-2</v>
          </cell>
          <cell r="O108">
            <v>8.6417454399999996E-2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4">
          <cell r="B4">
            <v>3.2093757600000002E-2</v>
          </cell>
          <cell r="C4">
            <v>2.53346048E-2</v>
          </cell>
          <cell r="D4">
            <v>2.6273150499999998E-2</v>
          </cell>
          <cell r="E4">
            <v>2.83249995E-2</v>
          </cell>
        </row>
        <row r="5">
          <cell r="B5">
            <v>3.20896164E-2</v>
          </cell>
          <cell r="C5">
            <v>2.68725943E-2</v>
          </cell>
          <cell r="D5">
            <v>2.48650646E-2</v>
          </cell>
          <cell r="E5">
            <v>3.54456639E-2</v>
          </cell>
          <cell r="G5">
            <v>3.20896164E-2</v>
          </cell>
          <cell r="H5">
            <v>2.68725943E-2</v>
          </cell>
          <cell r="I5">
            <v>2.48650646E-2</v>
          </cell>
          <cell r="J5">
            <v>3.54456639E-2</v>
          </cell>
          <cell r="L5">
            <v>3.20896164E-2</v>
          </cell>
          <cell r="M5">
            <v>2.68725943E-2</v>
          </cell>
          <cell r="N5">
            <v>2.48650646E-2</v>
          </cell>
          <cell r="O5">
            <v>3.54456639E-2</v>
          </cell>
        </row>
        <row r="6">
          <cell r="B6">
            <v>3.56276861E-2</v>
          </cell>
          <cell r="C6">
            <v>3.1341772800000001E-2</v>
          </cell>
          <cell r="D6">
            <v>2.7444168000000001E-2</v>
          </cell>
          <cell r="E6">
            <v>4.1210095299999999E-2</v>
          </cell>
          <cell r="G6">
            <v>3.56276861E-2</v>
          </cell>
          <cell r="H6">
            <v>3.1341772800000001E-2</v>
          </cell>
          <cell r="I6">
            <v>2.7444168000000001E-2</v>
          </cell>
          <cell r="J6">
            <v>4.1210095299999999E-2</v>
          </cell>
          <cell r="L6">
            <v>3.56276861E-2</v>
          </cell>
          <cell r="M6">
            <v>3.1341772800000001E-2</v>
          </cell>
          <cell r="N6">
            <v>2.7444168000000001E-2</v>
          </cell>
          <cell r="O6">
            <v>4.1210095299999999E-2</v>
          </cell>
        </row>
        <row r="7">
          <cell r="B7">
            <v>3.7606751799999998E-2</v>
          </cell>
          <cell r="C7">
            <v>3.05916933E-2</v>
          </cell>
          <cell r="D7">
            <v>2.7706329500000001E-2</v>
          </cell>
          <cell r="E7">
            <v>4.2431376700000002E-2</v>
          </cell>
          <cell r="G7">
            <v>3.7606751799999998E-2</v>
          </cell>
          <cell r="H7">
            <v>3.05916933E-2</v>
          </cell>
          <cell r="I7">
            <v>2.7706329500000001E-2</v>
          </cell>
          <cell r="J7">
            <v>4.2431376700000002E-2</v>
          </cell>
          <cell r="L7">
            <v>3.7606751799999998E-2</v>
          </cell>
          <cell r="M7">
            <v>3.05916933E-2</v>
          </cell>
          <cell r="N7">
            <v>2.7706329500000001E-2</v>
          </cell>
          <cell r="O7">
            <v>4.2431376700000002E-2</v>
          </cell>
        </row>
        <row r="8">
          <cell r="B8">
            <v>3.4580337400000001E-2</v>
          </cell>
          <cell r="C8">
            <v>2.8039699899999999E-2</v>
          </cell>
          <cell r="D8">
            <v>2.4845211400000001E-2</v>
          </cell>
          <cell r="E8">
            <v>3.9864034E-2</v>
          </cell>
          <cell r="G8">
            <v>3.4580337400000001E-2</v>
          </cell>
          <cell r="H8">
            <v>2.8039699899999999E-2</v>
          </cell>
          <cell r="I8">
            <v>2.4845211400000001E-2</v>
          </cell>
          <cell r="J8">
            <v>3.9864034E-2</v>
          </cell>
          <cell r="L8">
            <v>3.4580337400000001E-2</v>
          </cell>
          <cell r="M8">
            <v>2.8039699899999999E-2</v>
          </cell>
          <cell r="N8">
            <v>2.4845211400000001E-2</v>
          </cell>
          <cell r="O8">
            <v>3.9864034E-2</v>
          </cell>
        </row>
        <row r="9">
          <cell r="B9">
            <v>3.62911463E-2</v>
          </cell>
          <cell r="C9">
            <v>2.9371128199999999E-2</v>
          </cell>
          <cell r="D9">
            <v>2.59333195E-2</v>
          </cell>
          <cell r="E9">
            <v>4.18120295E-2</v>
          </cell>
          <cell r="G9">
            <v>3.62911463E-2</v>
          </cell>
          <cell r="H9">
            <v>2.9371128199999999E-2</v>
          </cell>
          <cell r="I9">
            <v>2.59333195E-2</v>
          </cell>
          <cell r="J9">
            <v>4.18120295E-2</v>
          </cell>
          <cell r="L9">
            <v>3.62911463E-2</v>
          </cell>
          <cell r="M9">
            <v>2.9371128199999999E-2</v>
          </cell>
          <cell r="N9">
            <v>2.59333195E-2</v>
          </cell>
          <cell r="O9">
            <v>4.18120295E-2</v>
          </cell>
        </row>
        <row r="10">
          <cell r="B10">
            <v>3.4891706600000003E-2</v>
          </cell>
          <cell r="C10">
            <v>2.8857647600000001E-2</v>
          </cell>
          <cell r="D10">
            <v>2.5663159800000002E-2</v>
          </cell>
          <cell r="E10">
            <v>4.00893768E-2</v>
          </cell>
          <cell r="G10">
            <v>3.4891706600000003E-2</v>
          </cell>
          <cell r="H10">
            <v>2.8857647600000001E-2</v>
          </cell>
          <cell r="I10">
            <v>2.5663159800000002E-2</v>
          </cell>
          <cell r="J10">
            <v>4.00893768E-2</v>
          </cell>
          <cell r="L10">
            <v>3.4891706600000003E-2</v>
          </cell>
          <cell r="M10">
            <v>2.8857647600000001E-2</v>
          </cell>
          <cell r="N10">
            <v>2.5663159800000002E-2</v>
          </cell>
          <cell r="O10">
            <v>4.00893768E-2</v>
          </cell>
        </row>
        <row r="11">
          <cell r="B11">
            <v>3.6478361100000002E-2</v>
          </cell>
          <cell r="C11">
            <v>3.02131377E-2</v>
          </cell>
          <cell r="D11">
            <v>2.7373044999999999E-2</v>
          </cell>
          <cell r="E11">
            <v>4.11576861E-2</v>
          </cell>
          <cell r="G11">
            <v>3.6478361100000002E-2</v>
          </cell>
          <cell r="H11">
            <v>3.02131377E-2</v>
          </cell>
          <cell r="I11">
            <v>2.7373044999999999E-2</v>
          </cell>
          <cell r="J11">
            <v>4.11576861E-2</v>
          </cell>
          <cell r="L11">
            <v>3.6478361100000002E-2</v>
          </cell>
          <cell r="M11">
            <v>3.02131377E-2</v>
          </cell>
          <cell r="N11">
            <v>2.7373044999999999E-2</v>
          </cell>
          <cell r="O11">
            <v>4.11576861E-2</v>
          </cell>
        </row>
        <row r="12">
          <cell r="B12">
            <v>3.6422025900000002E-2</v>
          </cell>
          <cell r="C12">
            <v>3.0621038900000001E-2</v>
          </cell>
          <cell r="D12">
            <v>2.77115392E-2</v>
          </cell>
          <cell r="E12">
            <v>4.1143490200000001E-2</v>
          </cell>
          <cell r="G12">
            <v>3.6422025900000002E-2</v>
          </cell>
          <cell r="H12">
            <v>3.0621038900000001E-2</v>
          </cell>
          <cell r="I12">
            <v>2.77115392E-2</v>
          </cell>
          <cell r="J12">
            <v>4.1143490200000001E-2</v>
          </cell>
          <cell r="L12">
            <v>3.6422025900000002E-2</v>
          </cell>
          <cell r="M12">
            <v>3.0621038900000001E-2</v>
          </cell>
          <cell r="N12">
            <v>2.77115392E-2</v>
          </cell>
          <cell r="O12">
            <v>4.1143490200000001E-2</v>
          </cell>
        </row>
        <row r="13">
          <cell r="B13">
            <v>3.6349618899999998E-2</v>
          </cell>
          <cell r="C13">
            <v>2.8999130000000001E-2</v>
          </cell>
          <cell r="D13">
            <v>2.6351731100000001E-2</v>
          </cell>
          <cell r="E13">
            <v>4.1064178600000001E-2</v>
          </cell>
          <cell r="G13">
            <v>3.6349618899999998E-2</v>
          </cell>
          <cell r="H13">
            <v>2.8999130000000001E-2</v>
          </cell>
          <cell r="I13">
            <v>2.6351731100000001E-2</v>
          </cell>
          <cell r="J13">
            <v>4.1064178600000001E-2</v>
          </cell>
          <cell r="L13">
            <v>3.6349618899999998E-2</v>
          </cell>
          <cell r="M13">
            <v>2.8999130000000001E-2</v>
          </cell>
          <cell r="N13">
            <v>2.6351731100000001E-2</v>
          </cell>
          <cell r="O13">
            <v>4.1064178600000001E-2</v>
          </cell>
        </row>
        <row r="14">
          <cell r="B14">
            <v>3.51932774E-2</v>
          </cell>
          <cell r="C14">
            <v>2.9287593600000002E-2</v>
          </cell>
          <cell r="D14">
            <v>2.6131824500000001E-2</v>
          </cell>
          <cell r="E14">
            <v>4.03512886E-2</v>
          </cell>
          <cell r="G14">
            <v>3.51932774E-2</v>
          </cell>
          <cell r="H14">
            <v>2.9287593600000002E-2</v>
          </cell>
          <cell r="I14">
            <v>2.6131824500000001E-2</v>
          </cell>
          <cell r="J14">
            <v>4.03512886E-2</v>
          </cell>
          <cell r="L14">
            <v>3.51932774E-2</v>
          </cell>
          <cell r="M14">
            <v>2.9287593600000002E-2</v>
          </cell>
          <cell r="N14">
            <v>2.6131824500000001E-2</v>
          </cell>
          <cell r="O14">
            <v>4.03512886E-2</v>
          </cell>
        </row>
        <row r="15">
          <cell r="B15">
            <v>3.42206855E-2</v>
          </cell>
          <cell r="C15">
            <v>2.8245615799999998E-2</v>
          </cell>
          <cell r="D15">
            <v>2.52712584E-2</v>
          </cell>
          <cell r="E15">
            <v>3.9073886100000003E-2</v>
          </cell>
          <cell r="G15">
            <v>3.42206855E-2</v>
          </cell>
          <cell r="H15">
            <v>2.8245615799999998E-2</v>
          </cell>
          <cell r="I15">
            <v>2.52712584E-2</v>
          </cell>
          <cell r="J15">
            <v>3.9073886100000003E-2</v>
          </cell>
          <cell r="L15">
            <v>3.42206855E-2</v>
          </cell>
          <cell r="M15">
            <v>2.8245615799999998E-2</v>
          </cell>
          <cell r="N15">
            <v>2.52712584E-2</v>
          </cell>
          <cell r="O15">
            <v>3.9073886100000003E-2</v>
          </cell>
        </row>
        <row r="16">
          <cell r="B16">
            <v>3.5634291399999997E-2</v>
          </cell>
          <cell r="C16">
            <v>3.2007089199999998E-2</v>
          </cell>
          <cell r="D16">
            <v>2.8040754599999999E-2</v>
          </cell>
          <cell r="E16">
            <v>4.1261063100000002E-2</v>
          </cell>
          <cell r="G16">
            <v>3.5634291399999997E-2</v>
          </cell>
          <cell r="H16">
            <v>3.2007089199999998E-2</v>
          </cell>
          <cell r="I16">
            <v>2.8040754599999999E-2</v>
          </cell>
          <cell r="J16">
            <v>4.1261063100000002E-2</v>
          </cell>
          <cell r="L16">
            <v>3.5634291399999997E-2</v>
          </cell>
          <cell r="M16">
            <v>3.2007089199999998E-2</v>
          </cell>
          <cell r="N16">
            <v>2.8040754599999999E-2</v>
          </cell>
          <cell r="O16">
            <v>4.1261063100000002E-2</v>
          </cell>
        </row>
        <row r="17">
          <cell r="B17">
            <v>3.6101436299999998E-2</v>
          </cell>
          <cell r="C17">
            <v>3.03210254E-2</v>
          </cell>
          <cell r="D17">
            <v>2.7023282999999999E-2</v>
          </cell>
          <cell r="E17">
            <v>4.1293380999999997E-2</v>
          </cell>
          <cell r="G17">
            <v>3.6101436299999998E-2</v>
          </cell>
          <cell r="H17">
            <v>3.03210254E-2</v>
          </cell>
          <cell r="I17">
            <v>2.7023282999999999E-2</v>
          </cell>
          <cell r="J17">
            <v>4.1293380999999997E-2</v>
          </cell>
          <cell r="L17">
            <v>3.6101436299999998E-2</v>
          </cell>
          <cell r="M17">
            <v>3.03210254E-2</v>
          </cell>
          <cell r="N17">
            <v>2.7023282999999999E-2</v>
          </cell>
          <cell r="O17">
            <v>4.1293380999999997E-2</v>
          </cell>
        </row>
        <row r="18">
          <cell r="B18">
            <v>3.6290173000000002E-2</v>
          </cell>
          <cell r="C18">
            <v>3.0410765400000001E-2</v>
          </cell>
          <cell r="D18">
            <v>2.7902390700000002E-2</v>
          </cell>
          <cell r="E18">
            <v>4.0633074499999998E-2</v>
          </cell>
          <cell r="G18">
            <v>3.6290173000000002E-2</v>
          </cell>
          <cell r="H18">
            <v>3.0410765400000001E-2</v>
          </cell>
          <cell r="I18">
            <v>2.7902390700000002E-2</v>
          </cell>
          <cell r="J18">
            <v>4.0633074499999998E-2</v>
          </cell>
          <cell r="L18">
            <v>3.6290173000000002E-2</v>
          </cell>
          <cell r="M18">
            <v>3.0410765400000001E-2</v>
          </cell>
          <cell r="N18">
            <v>2.7902390700000002E-2</v>
          </cell>
          <cell r="O18">
            <v>4.0633074499999998E-2</v>
          </cell>
        </row>
        <row r="19">
          <cell r="B19">
            <v>3.8024645900000001E-2</v>
          </cell>
          <cell r="C19">
            <v>3.2526696600000002E-2</v>
          </cell>
          <cell r="D19">
            <v>2.9219671400000001E-2</v>
          </cell>
          <cell r="E19">
            <v>4.3245723299999997E-2</v>
          </cell>
          <cell r="G19">
            <v>3.8024645900000001E-2</v>
          </cell>
          <cell r="H19">
            <v>3.2526696600000002E-2</v>
          </cell>
          <cell r="I19">
            <v>2.9219671400000001E-2</v>
          </cell>
          <cell r="J19">
            <v>4.3245723299999997E-2</v>
          </cell>
          <cell r="L19">
            <v>3.8024645900000001E-2</v>
          </cell>
          <cell r="M19">
            <v>3.2526696600000002E-2</v>
          </cell>
          <cell r="N19">
            <v>2.9219671400000001E-2</v>
          </cell>
          <cell r="O19">
            <v>4.3245723299999997E-2</v>
          </cell>
        </row>
        <row r="20">
          <cell r="B20">
            <v>4.1216952500000001E-2</v>
          </cell>
          <cell r="C20">
            <v>3.6175280599999998E-2</v>
          </cell>
          <cell r="D20">
            <v>3.1400589299999997E-2</v>
          </cell>
          <cell r="E20">
            <v>4.8158485899999999E-2</v>
          </cell>
          <cell r="G20">
            <v>4.1222636999999999E-2</v>
          </cell>
          <cell r="H20">
            <v>3.6175269599999997E-2</v>
          </cell>
          <cell r="I20">
            <v>3.13935386E-2</v>
          </cell>
          <cell r="J20">
            <v>4.8177495600000002E-2</v>
          </cell>
          <cell r="L20">
            <v>4.12524576E-2</v>
          </cell>
          <cell r="M20">
            <v>3.6001282400000001E-2</v>
          </cell>
          <cell r="N20">
            <v>3.1382981300000001E-2</v>
          </cell>
          <cell r="O20">
            <v>4.8037310200000002E-2</v>
          </cell>
        </row>
        <row r="21">
          <cell r="B21">
            <v>3.9309641700000002E-2</v>
          </cell>
          <cell r="C21">
            <v>3.3138561900000002E-2</v>
          </cell>
          <cell r="D21">
            <v>2.8594596699999999E-2</v>
          </cell>
          <cell r="E21">
            <v>4.6169398200000003E-2</v>
          </cell>
          <cell r="G21">
            <v>3.9337026300000001E-2</v>
          </cell>
          <cell r="H21">
            <v>3.3137327899999999E-2</v>
          </cell>
          <cell r="I21">
            <v>2.8586894000000002E-2</v>
          </cell>
          <cell r="J21">
            <v>4.6213615800000003E-2</v>
          </cell>
          <cell r="L21">
            <v>3.9024341300000001E-2</v>
          </cell>
          <cell r="M21">
            <v>3.3003180999999999E-2</v>
          </cell>
          <cell r="N21">
            <v>2.85249427E-2</v>
          </cell>
          <cell r="O21">
            <v>4.5746633699999997E-2</v>
          </cell>
        </row>
        <row r="22">
          <cell r="B22">
            <v>3.6846228799999999E-2</v>
          </cell>
          <cell r="C22">
            <v>3.21344327E-2</v>
          </cell>
          <cell r="D22">
            <v>2.77038535E-2</v>
          </cell>
          <cell r="E22">
            <v>4.3363100100000003E-2</v>
          </cell>
          <cell r="G22">
            <v>3.6798249099999999E-2</v>
          </cell>
          <cell r="H22">
            <v>3.21453513E-2</v>
          </cell>
          <cell r="I22">
            <v>2.76913321E-2</v>
          </cell>
          <cell r="J22">
            <v>4.3339806699999997E-2</v>
          </cell>
          <cell r="L22">
            <v>3.6962646299999999E-2</v>
          </cell>
          <cell r="M22">
            <v>3.2231130300000001E-2</v>
          </cell>
          <cell r="N22">
            <v>2.7801986800000001E-2</v>
          </cell>
          <cell r="O22">
            <v>4.3473628100000002E-2</v>
          </cell>
        </row>
        <row r="23">
          <cell r="B23">
            <v>3.7001043300000001E-2</v>
          </cell>
          <cell r="C23">
            <v>3.4756948000000003E-2</v>
          </cell>
          <cell r="D23">
            <v>2.8773995E-2</v>
          </cell>
          <cell r="E23">
            <v>4.4804233899999997E-2</v>
          </cell>
          <cell r="G23">
            <v>3.70646247E-2</v>
          </cell>
          <cell r="H23">
            <v>3.4796334200000001E-2</v>
          </cell>
          <cell r="I23">
            <v>2.8790616799999998E-2</v>
          </cell>
          <cell r="J23">
            <v>4.4906254700000002E-2</v>
          </cell>
          <cell r="L23">
            <v>3.7088460099999998E-2</v>
          </cell>
          <cell r="M23">
            <v>3.4723502099999998E-2</v>
          </cell>
          <cell r="N23">
            <v>2.8763941000000001E-2</v>
          </cell>
          <cell r="O23">
            <v>4.4884067E-2</v>
          </cell>
        </row>
        <row r="24">
          <cell r="B24">
            <v>3.8551558700000002E-2</v>
          </cell>
          <cell r="C24">
            <v>3.5156583800000002E-2</v>
          </cell>
          <cell r="D24">
            <v>2.9904123599999999E-2</v>
          </cell>
          <cell r="E24">
            <v>4.5777499200000002E-2</v>
          </cell>
          <cell r="G24">
            <v>3.8408013999999997E-2</v>
          </cell>
          <cell r="H24">
            <v>3.4981798199999997E-2</v>
          </cell>
          <cell r="I24">
            <v>2.97381704E-2</v>
          </cell>
          <cell r="J24">
            <v>4.56436198E-2</v>
          </cell>
          <cell r="L24">
            <v>3.8794728600000002E-2</v>
          </cell>
          <cell r="M24">
            <v>3.5201835399999999E-2</v>
          </cell>
          <cell r="N24">
            <v>3.00103995E-2</v>
          </cell>
          <cell r="O24">
            <v>4.59897482E-2</v>
          </cell>
        </row>
        <row r="25">
          <cell r="B25">
            <v>4.16205625E-2</v>
          </cell>
          <cell r="C25">
            <v>3.5571968799999999E-2</v>
          </cell>
          <cell r="D25">
            <v>3.1528586900000002E-2</v>
          </cell>
          <cell r="E25">
            <v>4.8036635500000001E-2</v>
          </cell>
          <cell r="G25">
            <v>4.2029704600000002E-2</v>
          </cell>
          <cell r="H25">
            <v>3.6080858399999999E-2</v>
          </cell>
          <cell r="I25">
            <v>3.1864195400000003E-2</v>
          </cell>
          <cell r="J25">
            <v>4.8639934699999998E-2</v>
          </cell>
          <cell r="L25">
            <v>4.1752463599999998E-2</v>
          </cell>
          <cell r="M25">
            <v>3.5728656999999997E-2</v>
          </cell>
          <cell r="N25">
            <v>3.14156529E-2</v>
          </cell>
          <cell r="O25">
            <v>4.8481237099999998E-2</v>
          </cell>
        </row>
        <row r="26">
          <cell r="B26">
            <v>4.00575003E-2</v>
          </cell>
          <cell r="C26">
            <v>3.5993676500000002E-2</v>
          </cell>
          <cell r="D26">
            <v>3.2076649899999997E-2</v>
          </cell>
          <cell r="E26">
            <v>4.5908081599999997E-2</v>
          </cell>
          <cell r="G26">
            <v>3.9080538300000002E-2</v>
          </cell>
          <cell r="H26">
            <v>3.5541943399999998E-2</v>
          </cell>
          <cell r="I26">
            <v>3.1389858399999998E-2</v>
          </cell>
          <cell r="J26">
            <v>4.5100619799999998E-2</v>
          </cell>
          <cell r="L26">
            <v>3.9740438400000001E-2</v>
          </cell>
          <cell r="M26">
            <v>3.5723367800000003E-2</v>
          </cell>
          <cell r="N26">
            <v>3.1854871100000001E-2</v>
          </cell>
          <cell r="O26">
            <v>4.5525918700000001E-2</v>
          </cell>
        </row>
        <row r="27">
          <cell r="B27">
            <v>4.0719802200000002E-2</v>
          </cell>
          <cell r="C27">
            <v>3.89157371E-2</v>
          </cell>
          <cell r="D27">
            <v>3.2411074400000003E-2</v>
          </cell>
          <cell r="E27">
            <v>4.9185567499999999E-2</v>
          </cell>
          <cell r="G27">
            <v>4.0438741899999998E-2</v>
          </cell>
          <cell r="H27">
            <v>3.8662244399999997E-2</v>
          </cell>
          <cell r="I27">
            <v>3.1953439600000001E-2</v>
          </cell>
          <cell r="J27">
            <v>4.9158870700000003E-2</v>
          </cell>
          <cell r="L27">
            <v>3.8307119299999998E-2</v>
          </cell>
          <cell r="M27">
            <v>3.5175506799999999E-2</v>
          </cell>
          <cell r="N27">
            <v>3.1256777600000001E-2</v>
          </cell>
          <cell r="O27">
            <v>4.3946892799999998E-2</v>
          </cell>
        </row>
        <row r="28">
          <cell r="B28">
            <v>4.13405367E-2</v>
          </cell>
          <cell r="C28">
            <v>3.8725523800000002E-2</v>
          </cell>
          <cell r="D28">
            <v>3.2538557699999998E-2</v>
          </cell>
          <cell r="E28">
            <v>4.9717037899999997E-2</v>
          </cell>
          <cell r="G28">
            <v>4.0405297499999999E-2</v>
          </cell>
          <cell r="H28">
            <v>3.7807849499999997E-2</v>
          </cell>
          <cell r="I28">
            <v>3.1801417800000002E-2</v>
          </cell>
          <cell r="J28">
            <v>4.8561466099999999E-2</v>
          </cell>
          <cell r="L28">
            <v>4.0263728300000003E-2</v>
          </cell>
          <cell r="M28">
            <v>3.7307116100000003E-2</v>
          </cell>
          <cell r="N28">
            <v>3.1550129900000001E-2</v>
          </cell>
          <cell r="O28">
            <v>4.8197028400000001E-2</v>
          </cell>
        </row>
        <row r="29">
          <cell r="B29">
            <v>4.2042723499999997E-2</v>
          </cell>
          <cell r="C29">
            <v>3.8366222700000001E-2</v>
          </cell>
          <cell r="D29">
            <v>3.2577111800000003E-2</v>
          </cell>
          <cell r="E29">
            <v>5.0137146100000002E-2</v>
          </cell>
          <cell r="G29">
            <v>4.2648922700000001E-2</v>
          </cell>
          <cell r="H29">
            <v>3.9092372700000003E-2</v>
          </cell>
          <cell r="I29">
            <v>3.2605765500000002E-2</v>
          </cell>
          <cell r="J29">
            <v>5.1604013900000002E-2</v>
          </cell>
          <cell r="L29">
            <v>4.0394097699999999E-2</v>
          </cell>
          <cell r="M29">
            <v>3.4598699099999998E-2</v>
          </cell>
          <cell r="N29">
            <v>2.90026564E-2</v>
          </cell>
          <cell r="O29">
            <v>4.8855622100000003E-2</v>
          </cell>
        </row>
        <row r="30">
          <cell r="B30">
            <v>4.1715291199999997E-2</v>
          </cell>
          <cell r="C30">
            <v>4.0169552400000003E-2</v>
          </cell>
          <cell r="D30">
            <v>3.2934557900000001E-2</v>
          </cell>
          <cell r="E30">
            <v>5.1140723200000002E-2</v>
          </cell>
          <cell r="G30">
            <v>4.2053940300000002E-2</v>
          </cell>
          <cell r="H30">
            <v>3.9920394599999999E-2</v>
          </cell>
          <cell r="I30">
            <v>3.2641323799999997E-2</v>
          </cell>
          <cell r="J30">
            <v>5.1733253600000001E-2</v>
          </cell>
          <cell r="L30">
            <v>4.3770188799999998E-2</v>
          </cell>
          <cell r="M30">
            <v>4.0141345299999999E-2</v>
          </cell>
          <cell r="N30">
            <v>3.3621349199999997E-2</v>
          </cell>
          <cell r="O30">
            <v>5.2917930500000002E-2</v>
          </cell>
        </row>
        <row r="31">
          <cell r="B31">
            <v>3.8823793600000003E-2</v>
          </cell>
          <cell r="C31">
            <v>3.7530981999999997E-2</v>
          </cell>
          <cell r="D31">
            <v>3.1125644899999999E-2</v>
          </cell>
          <cell r="E31">
            <v>4.7168466200000002E-2</v>
          </cell>
          <cell r="G31">
            <v>3.8911973599999997E-2</v>
          </cell>
          <cell r="H31">
            <v>3.7047561399999998E-2</v>
          </cell>
          <cell r="I31">
            <v>3.0682722199999998E-2</v>
          </cell>
          <cell r="J31">
            <v>4.7399742000000002E-2</v>
          </cell>
          <cell r="L31">
            <v>4.0411993200000003E-2</v>
          </cell>
          <cell r="M31">
            <v>3.7748897500000003E-2</v>
          </cell>
          <cell r="N31">
            <v>3.1401314100000001E-2</v>
          </cell>
          <cell r="O31">
            <v>4.9122405299999998E-2</v>
          </cell>
        </row>
        <row r="32">
          <cell r="B32">
            <v>3.8378609600000002E-2</v>
          </cell>
          <cell r="C32">
            <v>3.2498507900000001E-2</v>
          </cell>
          <cell r="D32">
            <v>2.8755768399999999E-2</v>
          </cell>
          <cell r="E32">
            <v>4.4836720699999999E-2</v>
          </cell>
          <cell r="G32">
            <v>4.2188123700000003E-2</v>
          </cell>
          <cell r="H32">
            <v>3.9066893900000003E-2</v>
          </cell>
          <cell r="I32">
            <v>3.2481964500000002E-2</v>
          </cell>
          <cell r="J32">
            <v>5.1385408299999998E-2</v>
          </cell>
          <cell r="L32">
            <v>3.9427587299999997E-2</v>
          </cell>
          <cell r="M32">
            <v>3.6508980000000003E-2</v>
          </cell>
          <cell r="N32">
            <v>3.0787131299999999E-2</v>
          </cell>
          <cell r="O32">
            <v>4.7504525800000003E-2</v>
          </cell>
        </row>
        <row r="33">
          <cell r="B33">
            <v>4.3084390799999997E-2</v>
          </cell>
          <cell r="C33">
            <v>3.8806327299999999E-2</v>
          </cell>
          <cell r="D33">
            <v>3.3202285200000001E-2</v>
          </cell>
          <cell r="E33">
            <v>5.14310724E-2</v>
          </cell>
          <cell r="G33">
            <v>4.4094510699999999E-2</v>
          </cell>
          <cell r="H33">
            <v>4.24012312E-2</v>
          </cell>
          <cell r="I33">
            <v>3.4249770899999997E-2</v>
          </cell>
          <cell r="J33">
            <v>5.4787467999999999E-2</v>
          </cell>
          <cell r="L33">
            <v>4.0649547199999997E-2</v>
          </cell>
          <cell r="M33">
            <v>3.7061332400000001E-2</v>
          </cell>
          <cell r="N33">
            <v>3.1054869499999999E-2</v>
          </cell>
          <cell r="O33">
            <v>4.9206009699999997E-2</v>
          </cell>
        </row>
        <row r="34">
          <cell r="B34">
            <v>4.1083409199999997E-2</v>
          </cell>
          <cell r="C34">
            <v>3.93647279E-2</v>
          </cell>
          <cell r="D34">
            <v>3.3430355100000003E-2</v>
          </cell>
          <cell r="E34">
            <v>4.9231826800000003E-2</v>
          </cell>
          <cell r="G34">
            <v>4.1073467400000001E-2</v>
          </cell>
          <cell r="H34">
            <v>3.6986730900000001E-2</v>
          </cell>
          <cell r="I34">
            <v>3.1246269600000001E-2</v>
          </cell>
          <cell r="J34">
            <v>4.9655480699999997E-2</v>
          </cell>
          <cell r="L34">
            <v>4.3063820199999998E-2</v>
          </cell>
          <cell r="M34">
            <v>4.0366226200000001E-2</v>
          </cell>
          <cell r="N34">
            <v>3.3793013099999998E-2</v>
          </cell>
          <cell r="O34">
            <v>5.2306069500000003E-2</v>
          </cell>
        </row>
        <row r="35">
          <cell r="B35">
            <v>4.0965971099999998E-2</v>
          </cell>
          <cell r="C35">
            <v>3.79235344E-2</v>
          </cell>
          <cell r="D35">
            <v>3.1380499999999999E-2</v>
          </cell>
          <cell r="E35">
            <v>5.0398749999999999E-2</v>
          </cell>
          <cell r="G35">
            <v>3.9987951600000002E-2</v>
          </cell>
          <cell r="H35">
            <v>3.7206504899999999E-2</v>
          </cell>
          <cell r="I35">
            <v>3.0739309400000001E-2</v>
          </cell>
          <cell r="J35">
            <v>4.9083239200000003E-2</v>
          </cell>
          <cell r="L35">
            <v>4.0612939700000003E-2</v>
          </cell>
          <cell r="M35">
            <v>3.8650621099999997E-2</v>
          </cell>
          <cell r="N35">
            <v>3.1855534800000002E-2</v>
          </cell>
          <cell r="O35">
            <v>4.9914113099999997E-2</v>
          </cell>
        </row>
        <row r="36">
          <cell r="B36">
            <v>4.1425489000000003E-2</v>
          </cell>
          <cell r="C36">
            <v>4.04084761E-2</v>
          </cell>
          <cell r="D36">
            <v>3.2541810499999997E-2</v>
          </cell>
          <cell r="E36">
            <v>5.19580958E-2</v>
          </cell>
          <cell r="G36">
            <v>4.1141360100000003E-2</v>
          </cell>
          <cell r="H36">
            <v>3.9566706299999997E-2</v>
          </cell>
          <cell r="I36">
            <v>3.2005598099999998E-2</v>
          </cell>
          <cell r="J36">
            <v>5.1352129400000002E-2</v>
          </cell>
          <cell r="L36">
            <v>4.1559990900000003E-2</v>
          </cell>
          <cell r="M36">
            <v>3.9126674399999999E-2</v>
          </cell>
          <cell r="N36">
            <v>3.1825482199999998E-2</v>
          </cell>
          <cell r="O36">
            <v>5.1713222099999998E-2</v>
          </cell>
        </row>
        <row r="37">
          <cell r="B37">
            <v>4.2680172600000003E-2</v>
          </cell>
          <cell r="C37">
            <v>4.1486667200000001E-2</v>
          </cell>
          <cell r="D37">
            <v>3.3285194999999997E-2</v>
          </cell>
          <cell r="E37">
            <v>5.3612933000000002E-2</v>
          </cell>
          <cell r="G37">
            <v>4.52660488E-2</v>
          </cell>
          <cell r="H37">
            <v>4.3641459000000001E-2</v>
          </cell>
          <cell r="I37">
            <v>3.4900088699999998E-2</v>
          </cell>
          <cell r="J37">
            <v>5.6925169300000002E-2</v>
          </cell>
          <cell r="L37">
            <v>4.3093274799999998E-2</v>
          </cell>
          <cell r="M37">
            <v>4.1847876700000002E-2</v>
          </cell>
          <cell r="N37">
            <v>3.3569268999999999E-2</v>
          </cell>
          <cell r="O37">
            <v>5.4056176400000003E-2</v>
          </cell>
        </row>
        <row r="38">
          <cell r="B38">
            <v>4.2131976199999997E-2</v>
          </cell>
          <cell r="C38">
            <v>4.1853192499999997E-2</v>
          </cell>
          <cell r="D38">
            <v>3.291927E-2</v>
          </cell>
          <cell r="E38">
            <v>5.3834816399999999E-2</v>
          </cell>
          <cell r="G38">
            <v>4.1481755000000002E-2</v>
          </cell>
          <cell r="H38">
            <v>4.1349318699999998E-2</v>
          </cell>
          <cell r="I38">
            <v>3.3268687999999998E-2</v>
          </cell>
          <cell r="J38">
            <v>5.1962814099999997E-2</v>
          </cell>
          <cell r="L38">
            <v>4.21705468E-2</v>
          </cell>
          <cell r="M38">
            <v>4.1396571100000001E-2</v>
          </cell>
          <cell r="N38">
            <v>3.4141052700000001E-2</v>
          </cell>
          <cell r="O38">
            <v>5.18187762E-2</v>
          </cell>
        </row>
        <row r="39">
          <cell r="B39">
            <v>4.139139E-2</v>
          </cell>
          <cell r="C39">
            <v>4.12366318E-2</v>
          </cell>
          <cell r="D39">
            <v>3.2262443299999999E-2</v>
          </cell>
          <cell r="E39">
            <v>5.3141738500000001E-2</v>
          </cell>
          <cell r="G39">
            <v>4.2506752299999999E-2</v>
          </cell>
          <cell r="H39">
            <v>3.9961416499999999E-2</v>
          </cell>
          <cell r="I39">
            <v>3.13323701E-2</v>
          </cell>
          <cell r="J39">
            <v>5.4552845599999997E-2</v>
          </cell>
          <cell r="L39">
            <v>4.3265475099999999E-2</v>
          </cell>
          <cell r="M39">
            <v>4.33379495E-2</v>
          </cell>
          <cell r="N39">
            <v>3.4718555800000002E-2</v>
          </cell>
          <cell r="O39">
            <v>5.44827674E-2</v>
          </cell>
        </row>
        <row r="40">
          <cell r="B40">
            <v>3.9702664300000003E-2</v>
          </cell>
          <cell r="C40">
            <v>3.9669523599999999E-2</v>
          </cell>
          <cell r="D40">
            <v>3.1845598500000002E-2</v>
          </cell>
          <cell r="E40">
            <v>4.98942442E-2</v>
          </cell>
          <cell r="G40">
            <v>4.02538707E-2</v>
          </cell>
          <cell r="H40">
            <v>4.1170974499999999E-2</v>
          </cell>
          <cell r="I40">
            <v>3.1476777300000001E-2</v>
          </cell>
          <cell r="J40">
            <v>5.2529566200000002E-2</v>
          </cell>
          <cell r="L40">
            <v>4.2802428500000003E-2</v>
          </cell>
          <cell r="M40">
            <v>4.5042676500000003E-2</v>
          </cell>
          <cell r="N40">
            <v>3.49738993E-2</v>
          </cell>
          <cell r="O40">
            <v>5.5218249300000001E-2</v>
          </cell>
        </row>
        <row r="41">
          <cell r="B41">
            <v>4.4918910399999998E-2</v>
          </cell>
          <cell r="C41">
            <v>4.2930583699999997E-2</v>
          </cell>
          <cell r="D41">
            <v>3.4263785099999999E-2</v>
          </cell>
          <cell r="E41">
            <v>5.6773713199999999E-2</v>
          </cell>
          <cell r="G41">
            <v>3.9809011599999999E-2</v>
          </cell>
          <cell r="H41">
            <v>4.0346576299999999E-2</v>
          </cell>
          <cell r="I41">
            <v>3.1627609299999998E-2</v>
          </cell>
          <cell r="J41">
            <v>5.0842259700000003E-2</v>
          </cell>
          <cell r="L41">
            <v>4.2571506100000003E-2</v>
          </cell>
          <cell r="M41">
            <v>4.22515579E-2</v>
          </cell>
          <cell r="N41">
            <v>3.41583159E-2</v>
          </cell>
          <cell r="O41">
            <v>5.3176564799999999E-2</v>
          </cell>
        </row>
        <row r="42">
          <cell r="B42">
            <v>4.3357985799999998E-2</v>
          </cell>
          <cell r="C42">
            <v>4.1538207600000002E-2</v>
          </cell>
          <cell r="D42">
            <v>3.3994231299999997E-2</v>
          </cell>
          <cell r="E42">
            <v>5.3823477699999997E-2</v>
          </cell>
          <cell r="G42">
            <v>4.11720618E-2</v>
          </cell>
          <cell r="H42">
            <v>4.0756010099999997E-2</v>
          </cell>
          <cell r="I42">
            <v>3.2761110900000001E-2</v>
          </cell>
          <cell r="J42">
            <v>5.1836325799999999E-2</v>
          </cell>
          <cell r="L42">
            <v>4.1928303799999997E-2</v>
          </cell>
          <cell r="M42">
            <v>4.1457479399999997E-2</v>
          </cell>
          <cell r="N42">
            <v>3.2815768199999998E-2</v>
          </cell>
          <cell r="O42">
            <v>5.35617418E-2</v>
          </cell>
        </row>
        <row r="43">
          <cell r="B43">
            <v>4.0406570900000001E-2</v>
          </cell>
          <cell r="C43">
            <v>3.9714701800000002E-2</v>
          </cell>
          <cell r="D43">
            <v>3.1581040400000003E-2</v>
          </cell>
          <cell r="E43">
            <v>5.1343736000000001E-2</v>
          </cell>
          <cell r="G43">
            <v>4.1496521000000001E-2</v>
          </cell>
          <cell r="H43">
            <v>3.73861095E-2</v>
          </cell>
          <cell r="I43">
            <v>2.99127548E-2</v>
          </cell>
          <cell r="J43">
            <v>5.2691793299999998E-2</v>
          </cell>
          <cell r="L43">
            <v>3.8375337799999999E-2</v>
          </cell>
          <cell r="M43">
            <v>3.8678673199999999E-2</v>
          </cell>
          <cell r="N43">
            <v>2.9889521299999999E-2</v>
          </cell>
          <cell r="O43">
            <v>4.9912359500000003E-2</v>
          </cell>
        </row>
        <row r="44">
          <cell r="B44">
            <v>4.4439324699999998E-2</v>
          </cell>
          <cell r="C44">
            <v>4.2570536899999997E-2</v>
          </cell>
          <cell r="D44">
            <v>3.4337563199999997E-2</v>
          </cell>
          <cell r="E44">
            <v>5.6065134099999997E-2</v>
          </cell>
          <cell r="G44">
            <v>4.2333116599999998E-2</v>
          </cell>
          <cell r="H44">
            <v>4.1574663099999999E-2</v>
          </cell>
          <cell r="I44">
            <v>3.2669048800000003E-2</v>
          </cell>
          <cell r="J44">
            <v>5.4319843E-2</v>
          </cell>
          <cell r="L44">
            <v>4.2340520800000003E-2</v>
          </cell>
          <cell r="M44">
            <v>4.28680309E-2</v>
          </cell>
          <cell r="N44">
            <v>3.4561231800000002E-2</v>
          </cell>
          <cell r="O44">
            <v>5.3161130500000001E-2</v>
          </cell>
        </row>
        <row r="45">
          <cell r="B45">
            <v>3.8634589400000002E-2</v>
          </cell>
          <cell r="C45">
            <v>3.6234277299999999E-2</v>
          </cell>
          <cell r="D45">
            <v>2.9445859200000001E-2</v>
          </cell>
          <cell r="E45">
            <v>4.8402122800000003E-2</v>
          </cell>
          <cell r="G45">
            <v>4.1757289099999997E-2</v>
          </cell>
          <cell r="H45">
            <v>4.3804158400000001E-2</v>
          </cell>
          <cell r="I45">
            <v>3.4138686600000002E-2</v>
          </cell>
          <cell r="J45">
            <v>5.3729423200000001E-2</v>
          </cell>
          <cell r="L45">
            <v>4.1216437500000001E-2</v>
          </cell>
          <cell r="M45">
            <v>4.1649024399999998E-2</v>
          </cell>
          <cell r="N45">
            <v>3.2729940999999999E-2</v>
          </cell>
          <cell r="O45">
            <v>5.2815303600000002E-2</v>
          </cell>
        </row>
        <row r="46">
          <cell r="B46">
            <v>4.1701611800000003E-2</v>
          </cell>
          <cell r="C46">
            <v>4.1388374899999997E-2</v>
          </cell>
          <cell r="D46">
            <v>3.21552903E-2</v>
          </cell>
          <cell r="E46">
            <v>5.4138790999999999E-2</v>
          </cell>
          <cell r="G46">
            <v>4.29311733E-2</v>
          </cell>
          <cell r="H46">
            <v>4.4844534499999998E-2</v>
          </cell>
          <cell r="I46">
            <v>3.3999134899999998E-2</v>
          </cell>
          <cell r="J46">
            <v>5.67127729E-2</v>
          </cell>
          <cell r="L46">
            <v>3.89141369E-2</v>
          </cell>
          <cell r="M46">
            <v>4.1292636700000003E-2</v>
          </cell>
          <cell r="N46">
            <v>3.0913938200000001E-2</v>
          </cell>
          <cell r="O46">
            <v>5.1926458799999999E-2</v>
          </cell>
        </row>
        <row r="47">
          <cell r="B47">
            <v>4.2382382500000003E-2</v>
          </cell>
          <cell r="C47">
            <v>4.35786575E-2</v>
          </cell>
          <cell r="D47">
            <v>3.3675371099999997E-2</v>
          </cell>
          <cell r="E47">
            <v>5.5244560200000001E-2</v>
          </cell>
          <cell r="G47">
            <v>4.4498399000000001E-2</v>
          </cell>
          <cell r="H47">
            <v>4.9379491800000001E-2</v>
          </cell>
          <cell r="I47">
            <v>3.7190288500000002E-2</v>
          </cell>
          <cell r="J47">
            <v>5.9067381299999999E-2</v>
          </cell>
          <cell r="L47">
            <v>4.1591051599999998E-2</v>
          </cell>
          <cell r="M47">
            <v>4.5803975800000001E-2</v>
          </cell>
          <cell r="N47">
            <v>3.4370248499999999E-2</v>
          </cell>
          <cell r="O47">
            <v>5.5387499E-2</v>
          </cell>
        </row>
        <row r="48">
          <cell r="B48">
            <v>4.2051825100000002E-2</v>
          </cell>
          <cell r="C48">
            <v>4.3447181699999997E-2</v>
          </cell>
          <cell r="D48">
            <v>3.3220829600000001E-2</v>
          </cell>
          <cell r="E48">
            <v>5.5295948400000003E-2</v>
          </cell>
          <cell r="G48">
            <v>4.5515638300000001E-2</v>
          </cell>
          <cell r="H48">
            <v>5.1038327100000003E-2</v>
          </cell>
          <cell r="I48">
            <v>3.7815039000000002E-2</v>
          </cell>
          <cell r="J48">
            <v>6.1283562E-2</v>
          </cell>
          <cell r="L48">
            <v>4.2831364099999998E-2</v>
          </cell>
          <cell r="M48">
            <v>4.5903094399999997E-2</v>
          </cell>
          <cell r="N48">
            <v>3.3936623399999997E-2</v>
          </cell>
          <cell r="O48">
            <v>5.7808311699999997E-2</v>
          </cell>
        </row>
        <row r="49">
          <cell r="B49">
            <v>4.4773305499999999E-2</v>
          </cell>
          <cell r="C49">
            <v>4.76998795E-2</v>
          </cell>
          <cell r="D49">
            <v>3.6551600699999999E-2</v>
          </cell>
          <cell r="E49">
            <v>5.8511736799999998E-2</v>
          </cell>
          <cell r="G49">
            <v>4.1093401199999997E-2</v>
          </cell>
          <cell r="H49">
            <v>4.3111627600000001E-2</v>
          </cell>
          <cell r="I49">
            <v>3.2797909399999998E-2</v>
          </cell>
          <cell r="J49">
            <v>5.4055434899999998E-2</v>
          </cell>
          <cell r="L49">
            <v>4.7790890099999997E-2</v>
          </cell>
          <cell r="M49">
            <v>4.7878377799999997E-2</v>
          </cell>
          <cell r="N49">
            <v>3.6879894000000003E-2</v>
          </cell>
          <cell r="O49">
            <v>6.2609516099999998E-2</v>
          </cell>
        </row>
        <row r="50">
          <cell r="B50">
            <v>4.5323250699999998E-2</v>
          </cell>
          <cell r="C50">
            <v>4.91331406E-2</v>
          </cell>
          <cell r="D50">
            <v>3.8184280600000002E-2</v>
          </cell>
          <cell r="E50">
            <v>5.8735071399999998E-2</v>
          </cell>
          <cell r="G50">
            <v>4.2797223299999999E-2</v>
          </cell>
          <cell r="H50">
            <v>4.4874349700000003E-2</v>
          </cell>
          <cell r="I50">
            <v>3.3444780799999997E-2</v>
          </cell>
          <cell r="J50">
            <v>5.7552484799999998E-2</v>
          </cell>
          <cell r="L50">
            <v>4.6776303800000002E-2</v>
          </cell>
          <cell r="M50">
            <v>4.7503452000000002E-2</v>
          </cell>
          <cell r="N50">
            <v>3.5708994500000001E-2</v>
          </cell>
          <cell r="O50">
            <v>6.25700483E-2</v>
          </cell>
        </row>
        <row r="51">
          <cell r="B51">
            <v>4.0044962900000002E-2</v>
          </cell>
          <cell r="C51">
            <v>4.0801004500000002E-2</v>
          </cell>
          <cell r="D51">
            <v>3.12815418E-2</v>
          </cell>
          <cell r="E51">
            <v>5.2643026799999999E-2</v>
          </cell>
          <cell r="G51">
            <v>4.4740851700000001E-2</v>
          </cell>
          <cell r="H51">
            <v>4.7174363900000002E-2</v>
          </cell>
          <cell r="I51">
            <v>3.7230550000000001E-2</v>
          </cell>
          <cell r="J51">
            <v>5.7403224500000002E-2</v>
          </cell>
          <cell r="L51">
            <v>4.4716242400000002E-2</v>
          </cell>
          <cell r="M51">
            <v>4.4713544899999999E-2</v>
          </cell>
          <cell r="N51">
            <v>3.39902729E-2</v>
          </cell>
          <cell r="O51">
            <v>5.9561262300000001E-2</v>
          </cell>
        </row>
        <row r="52">
          <cell r="B52">
            <v>4.0433952400000001E-2</v>
          </cell>
          <cell r="C52">
            <v>4.3449768E-2</v>
          </cell>
          <cell r="D52">
            <v>3.2582057999999997E-2</v>
          </cell>
          <cell r="E52">
            <v>5.3958397599999999E-2</v>
          </cell>
          <cell r="G52">
            <v>3.9911216399999998E-2</v>
          </cell>
          <cell r="H52">
            <v>4.6278675499999998E-2</v>
          </cell>
          <cell r="I52">
            <v>3.4481466600000003E-2</v>
          </cell>
          <cell r="J52">
            <v>5.3563528300000003E-2</v>
          </cell>
          <cell r="L52">
            <v>4.3539556399999998E-2</v>
          </cell>
          <cell r="M52">
            <v>4.8370073999999999E-2</v>
          </cell>
          <cell r="N52">
            <v>3.5220726799999998E-2</v>
          </cell>
          <cell r="O52">
            <v>5.9794233199999998E-2</v>
          </cell>
        </row>
        <row r="53">
          <cell r="B53">
            <v>4.2304625999999998E-2</v>
          </cell>
          <cell r="C53">
            <v>4.19545931E-2</v>
          </cell>
          <cell r="D53">
            <v>3.2637797199999999E-2</v>
          </cell>
          <cell r="E53">
            <v>5.4878239500000002E-2</v>
          </cell>
          <cell r="G53">
            <v>4.5375477599999998E-2</v>
          </cell>
          <cell r="H53">
            <v>5.0570088499999999E-2</v>
          </cell>
          <cell r="I53">
            <v>3.73595964E-2</v>
          </cell>
          <cell r="J53">
            <v>6.1301187700000002E-2</v>
          </cell>
          <cell r="L53">
            <v>4.3746549799999999E-2</v>
          </cell>
          <cell r="M53">
            <v>4.7661030299999997E-2</v>
          </cell>
          <cell r="N53">
            <v>3.4393222600000002E-2</v>
          </cell>
          <cell r="O53">
            <v>6.03897553E-2</v>
          </cell>
        </row>
        <row r="54">
          <cell r="B54">
            <v>4.1702681900000003E-2</v>
          </cell>
          <cell r="C54">
            <v>4.41172851E-2</v>
          </cell>
          <cell r="D54">
            <v>3.4113267199999998E-2</v>
          </cell>
          <cell r="E54">
            <v>5.4333006099999998E-2</v>
          </cell>
          <cell r="G54">
            <v>4.5874052700000001E-2</v>
          </cell>
          <cell r="H54">
            <v>4.8932686400000001E-2</v>
          </cell>
          <cell r="I54">
            <v>3.6870856700000003E-2</v>
          </cell>
          <cell r="J54">
            <v>6.1220375100000002E-2</v>
          </cell>
          <cell r="L54">
            <v>4.4335743800000001E-2</v>
          </cell>
          <cell r="M54">
            <v>5.0302542399999997E-2</v>
          </cell>
          <cell r="N54">
            <v>3.6414978200000003E-2</v>
          </cell>
          <cell r="O54">
            <v>6.1180991400000002E-2</v>
          </cell>
        </row>
        <row r="55">
          <cell r="B55">
            <v>4.39169118E-2</v>
          </cell>
          <cell r="C55">
            <v>4.5935695700000001E-2</v>
          </cell>
          <cell r="D55">
            <v>3.7104709800000003E-2</v>
          </cell>
          <cell r="E55">
            <v>5.5094999399999997E-2</v>
          </cell>
          <cell r="G55">
            <v>4.2667693499999999E-2</v>
          </cell>
          <cell r="H55">
            <v>4.8581438900000003E-2</v>
          </cell>
          <cell r="I55">
            <v>3.5745653000000002E-2</v>
          </cell>
          <cell r="J55">
            <v>5.7963455599999998E-2</v>
          </cell>
          <cell r="L55">
            <v>4.3078688400000002E-2</v>
          </cell>
          <cell r="M55">
            <v>4.9655137100000003E-2</v>
          </cell>
          <cell r="N55">
            <v>3.5460964900000003E-2</v>
          </cell>
          <cell r="O55">
            <v>6.0162712700000003E-2</v>
          </cell>
        </row>
        <row r="56">
          <cell r="B56">
            <v>4.2454679299999999E-2</v>
          </cell>
          <cell r="C56">
            <v>4.6234446700000001E-2</v>
          </cell>
          <cell r="D56">
            <v>3.6056543400000002E-2</v>
          </cell>
          <cell r="E56">
            <v>5.4839423599999999E-2</v>
          </cell>
          <cell r="G56">
            <v>4.0093174000000002E-2</v>
          </cell>
          <cell r="H56">
            <v>4.56388987E-2</v>
          </cell>
          <cell r="I56">
            <v>3.3102355899999998E-2</v>
          </cell>
          <cell r="J56">
            <v>5.52012723E-2</v>
          </cell>
          <cell r="L56">
            <v>4.4441948000000002E-2</v>
          </cell>
          <cell r="M56">
            <v>5.22840605E-2</v>
          </cell>
          <cell r="N56">
            <v>3.7274347700000002E-2</v>
          </cell>
          <cell r="O56">
            <v>6.2254074299999997E-2</v>
          </cell>
        </row>
        <row r="57">
          <cell r="B57">
            <v>4.3684779700000002E-2</v>
          </cell>
          <cell r="C57">
            <v>4.6056403699999998E-2</v>
          </cell>
          <cell r="D57">
            <v>3.57257115E-2</v>
          </cell>
          <cell r="E57">
            <v>5.67633824E-2</v>
          </cell>
          <cell r="G57">
            <v>4.5293241999999997E-2</v>
          </cell>
          <cell r="H57">
            <v>4.90117012E-2</v>
          </cell>
          <cell r="I57">
            <v>3.6984085299999997E-2</v>
          </cell>
          <cell r="J57">
            <v>6.04532443E-2</v>
          </cell>
          <cell r="L57">
            <v>4.4422669499999998E-2</v>
          </cell>
          <cell r="M57">
            <v>4.8210418800000002E-2</v>
          </cell>
          <cell r="N57">
            <v>3.4693150300000003E-2</v>
          </cell>
          <cell r="O57">
            <v>6.1679323199999997E-2</v>
          </cell>
        </row>
        <row r="58">
          <cell r="B58">
            <v>3.9693874599999998E-2</v>
          </cell>
          <cell r="C58">
            <v>4.2517740499999998E-2</v>
          </cell>
          <cell r="D58">
            <v>3.2674452999999999E-2</v>
          </cell>
          <cell r="E58">
            <v>5.20306018E-2</v>
          </cell>
          <cell r="G58">
            <v>4.2247257000000003E-2</v>
          </cell>
          <cell r="H58">
            <v>4.5245628900000001E-2</v>
          </cell>
          <cell r="I58">
            <v>3.3719369700000001E-2</v>
          </cell>
          <cell r="J58">
            <v>5.7160949000000003E-2</v>
          </cell>
          <cell r="L58">
            <v>4.2084644999999997E-2</v>
          </cell>
          <cell r="M58">
            <v>4.5468005899999997E-2</v>
          </cell>
          <cell r="N58">
            <v>3.3499895600000003E-2</v>
          </cell>
          <cell r="O58">
            <v>5.7481705299999998E-2</v>
          </cell>
        </row>
        <row r="59">
          <cell r="B59">
            <v>3.9021908399999999E-2</v>
          </cell>
          <cell r="C59">
            <v>4.02515871E-2</v>
          </cell>
          <cell r="D59">
            <v>3.1429020500000002E-2</v>
          </cell>
          <cell r="E59">
            <v>5.0717542800000001E-2</v>
          </cell>
          <cell r="G59">
            <v>4.6232596100000002E-2</v>
          </cell>
          <cell r="H59">
            <v>4.8031988599999999E-2</v>
          </cell>
          <cell r="I59">
            <v>3.7319395499999998E-2</v>
          </cell>
          <cell r="J59">
            <v>6.0732248199999998E-2</v>
          </cell>
          <cell r="L59">
            <v>4.50197861E-2</v>
          </cell>
          <cell r="M59">
            <v>4.93284524E-2</v>
          </cell>
          <cell r="N59">
            <v>3.6671619500000002E-2</v>
          </cell>
          <cell r="O59">
            <v>6.0952854200000003E-2</v>
          </cell>
        </row>
        <row r="60">
          <cell r="B60">
            <v>4.1450722699999998E-2</v>
          </cell>
          <cell r="C60">
            <v>4.4097445999999998E-2</v>
          </cell>
          <cell r="D60">
            <v>3.4648912499999997E-2</v>
          </cell>
          <cell r="E60">
            <v>5.35048594E-2</v>
          </cell>
          <cell r="G60">
            <v>4.7896880599999997E-2</v>
          </cell>
          <cell r="H60">
            <v>4.93199338E-2</v>
          </cell>
          <cell r="I60">
            <v>3.8737619199999997E-2</v>
          </cell>
          <cell r="J60">
            <v>6.2321136399999998E-2</v>
          </cell>
          <cell r="L60">
            <v>4.15913532E-2</v>
          </cell>
          <cell r="M60">
            <v>4.4061415800000003E-2</v>
          </cell>
          <cell r="N60">
            <v>3.23663249E-2</v>
          </cell>
          <cell r="O60">
            <v>5.7122118600000001E-2</v>
          </cell>
        </row>
        <row r="61">
          <cell r="B61">
            <v>4.3353137200000003E-2</v>
          </cell>
          <cell r="C61">
            <v>4.2474881399999997E-2</v>
          </cell>
          <cell r="D61">
            <v>3.4071943700000003E-2</v>
          </cell>
          <cell r="E61">
            <v>5.5369969099999999E-2</v>
          </cell>
          <cell r="G61">
            <v>4.55251001E-2</v>
          </cell>
          <cell r="H61">
            <v>4.7319774299999999E-2</v>
          </cell>
          <cell r="I61">
            <v>3.6277639200000003E-2</v>
          </cell>
          <cell r="J61">
            <v>6.0471242100000003E-2</v>
          </cell>
          <cell r="L61">
            <v>4.7496031500000001E-2</v>
          </cell>
          <cell r="M61">
            <v>4.7061768400000002E-2</v>
          </cell>
          <cell r="N61">
            <v>3.5188917399999999E-2</v>
          </cell>
          <cell r="O61">
            <v>6.4515806999999994E-2</v>
          </cell>
        </row>
        <row r="62">
          <cell r="B62">
            <v>3.9993010599999997E-2</v>
          </cell>
          <cell r="C62">
            <v>4.3123918400000003E-2</v>
          </cell>
          <cell r="D62">
            <v>3.3864486999999999E-2</v>
          </cell>
          <cell r="E62">
            <v>5.1693247300000002E-2</v>
          </cell>
          <cell r="G62">
            <v>3.9085761599999998E-2</v>
          </cell>
          <cell r="H62">
            <v>4.61775928E-2</v>
          </cell>
          <cell r="I62">
            <v>3.2705387000000002E-2</v>
          </cell>
          <cell r="J62">
            <v>5.5127243499999999E-2</v>
          </cell>
          <cell r="L62">
            <v>4.1590529699999997E-2</v>
          </cell>
          <cell r="M62">
            <v>4.4925339100000003E-2</v>
          </cell>
          <cell r="N62">
            <v>3.2784714700000002E-2</v>
          </cell>
          <cell r="O62">
            <v>5.7740525600000002E-2</v>
          </cell>
        </row>
        <row r="63">
          <cell r="B63">
            <v>4.7954928899999999E-2</v>
          </cell>
          <cell r="C63">
            <v>5.2520207399999998E-2</v>
          </cell>
          <cell r="D63">
            <v>3.9763004099999999E-2</v>
          </cell>
          <cell r="E63">
            <v>6.4146946499999996E-2</v>
          </cell>
          <cell r="G63">
            <v>4.3541518100000003E-2</v>
          </cell>
          <cell r="H63">
            <v>5.1645891899999997E-2</v>
          </cell>
          <cell r="I63">
            <v>3.64104435E-2</v>
          </cell>
          <cell r="J63">
            <v>6.1753240299999998E-2</v>
          </cell>
          <cell r="L63">
            <v>4.4887559399999999E-2</v>
          </cell>
          <cell r="M63">
            <v>5.2505577300000002E-2</v>
          </cell>
          <cell r="N63">
            <v>3.6558029999999998E-2</v>
          </cell>
          <cell r="O63">
            <v>6.4449891100000004E-2</v>
          </cell>
        </row>
        <row r="64">
          <cell r="B64">
            <v>4.2712776000000001E-2</v>
          </cell>
          <cell r="C64">
            <v>4.88390686E-2</v>
          </cell>
          <cell r="D64">
            <v>3.68027966E-2</v>
          </cell>
          <cell r="E64">
            <v>5.7127502400000002E-2</v>
          </cell>
          <cell r="G64">
            <v>4.3379253299999997E-2</v>
          </cell>
          <cell r="H64">
            <v>5.3199430899999997E-2</v>
          </cell>
          <cell r="I64">
            <v>3.6494447899999997E-2</v>
          </cell>
          <cell r="J64">
            <v>6.2996315999999997E-2</v>
          </cell>
          <cell r="L64">
            <v>4.5443477599999997E-2</v>
          </cell>
          <cell r="M64">
            <v>5.3960344899999999E-2</v>
          </cell>
          <cell r="N64">
            <v>3.8536661700000002E-2</v>
          </cell>
          <cell r="O64">
            <v>6.3890139999999998E-2</v>
          </cell>
        </row>
        <row r="65">
          <cell r="B65">
            <v>3.9188523099999997E-2</v>
          </cell>
          <cell r="C65">
            <v>4.1350814200000002E-2</v>
          </cell>
          <cell r="D65">
            <v>3.0976665600000002E-2</v>
          </cell>
          <cell r="E65">
            <v>5.2870346399999997E-2</v>
          </cell>
          <cell r="G65">
            <v>4.64480658E-2</v>
          </cell>
          <cell r="H65">
            <v>5.2582949699999999E-2</v>
          </cell>
          <cell r="I65">
            <v>3.7190292999999999E-2</v>
          </cell>
          <cell r="J65">
            <v>6.5725602399999999E-2</v>
          </cell>
          <cell r="L65">
            <v>4.1261766399999997E-2</v>
          </cell>
          <cell r="M65">
            <v>5.0809051899999999E-2</v>
          </cell>
          <cell r="N65">
            <v>3.4197483700000003E-2</v>
          </cell>
          <cell r="O65">
            <v>6.06932741E-2</v>
          </cell>
        </row>
        <row r="66">
          <cell r="B66">
            <v>4.0495600200000002E-2</v>
          </cell>
          <cell r="C66">
            <v>4.7155719899999997E-2</v>
          </cell>
          <cell r="D66">
            <v>3.5278373000000002E-2</v>
          </cell>
          <cell r="E66">
            <v>5.4522540100000003E-2</v>
          </cell>
          <cell r="G66">
            <v>4.7299784499999997E-2</v>
          </cell>
          <cell r="H66">
            <v>5.5338179500000001E-2</v>
          </cell>
          <cell r="I66">
            <v>3.8828742200000002E-2</v>
          </cell>
          <cell r="J66">
            <v>6.7519367299999994E-2</v>
          </cell>
          <cell r="L66">
            <v>3.8868936999999999E-2</v>
          </cell>
          <cell r="M66">
            <v>5.0397983600000001E-2</v>
          </cell>
          <cell r="N66">
            <v>3.4182439100000003E-2</v>
          </cell>
          <cell r="O66">
            <v>5.6967125299999997E-2</v>
          </cell>
        </row>
        <row r="67">
          <cell r="B67">
            <v>4.4950109699999997E-2</v>
          </cell>
          <cell r="C67">
            <v>5.2240544399999998E-2</v>
          </cell>
          <cell r="D67">
            <v>3.9429523899999999E-2</v>
          </cell>
          <cell r="E67">
            <v>5.9999904600000001E-2</v>
          </cell>
          <cell r="G67">
            <v>5.1500200000000003E-2</v>
          </cell>
          <cell r="H67">
            <v>6.1823199199999998E-2</v>
          </cell>
          <cell r="I67">
            <v>4.3654427000000003E-2</v>
          </cell>
          <cell r="J67">
            <v>7.3081059500000004E-2</v>
          </cell>
          <cell r="L67">
            <v>4.5644794400000001E-2</v>
          </cell>
          <cell r="M67">
            <v>5.7252125100000002E-2</v>
          </cell>
          <cell r="N67">
            <v>3.9816302900000003E-2</v>
          </cell>
          <cell r="O67">
            <v>6.56338479E-2</v>
          </cell>
        </row>
        <row r="68">
          <cell r="B68">
            <v>4.4230892799999998E-2</v>
          </cell>
          <cell r="C68">
            <v>5.46378135E-2</v>
          </cell>
          <cell r="D68">
            <v>3.9136233300000003E-2</v>
          </cell>
          <cell r="E68">
            <v>6.1775331900000001E-2</v>
          </cell>
          <cell r="G68">
            <v>4.99756929E-2</v>
          </cell>
          <cell r="H68">
            <v>6.1704995800000002E-2</v>
          </cell>
          <cell r="I68">
            <v>4.2878617500000001E-2</v>
          </cell>
          <cell r="J68">
            <v>7.1934396999999997E-2</v>
          </cell>
          <cell r="L68">
            <v>3.95984349E-2</v>
          </cell>
          <cell r="M68">
            <v>5.0822008600000003E-2</v>
          </cell>
          <cell r="N68">
            <v>3.4499111499999999E-2</v>
          </cell>
          <cell r="O68">
            <v>5.8134555300000001E-2</v>
          </cell>
        </row>
        <row r="69">
          <cell r="B69">
            <v>4.6072318299999998E-2</v>
          </cell>
          <cell r="C69">
            <v>5.5796099000000002E-2</v>
          </cell>
          <cell r="D69">
            <v>4.0344148900000001E-2</v>
          </cell>
          <cell r="E69">
            <v>6.3888788200000005E-2</v>
          </cell>
          <cell r="G69">
            <v>4.9218967000000002E-2</v>
          </cell>
          <cell r="H69">
            <v>6.3962781699999999E-2</v>
          </cell>
          <cell r="I69">
            <v>4.2413362500000003E-2</v>
          </cell>
          <cell r="J69">
            <v>7.3720442100000005E-2</v>
          </cell>
          <cell r="L69">
            <v>4.2371664000000003E-2</v>
          </cell>
          <cell r="M69">
            <v>5.0125203100000001E-2</v>
          </cell>
          <cell r="N69">
            <v>3.5944089399999997E-2</v>
          </cell>
          <cell r="O69">
            <v>5.9364368700000003E-2</v>
          </cell>
        </row>
        <row r="70">
          <cell r="B70">
            <v>4.9636282900000002E-2</v>
          </cell>
          <cell r="C70">
            <v>5.7654432499999998E-2</v>
          </cell>
          <cell r="D70">
            <v>4.2164106100000001E-2</v>
          </cell>
          <cell r="E70">
            <v>6.8426867500000002E-2</v>
          </cell>
          <cell r="G70">
            <v>4.7328015899999999E-2</v>
          </cell>
          <cell r="H70">
            <v>5.60650304E-2</v>
          </cell>
          <cell r="I70">
            <v>3.8690623399999999E-2</v>
          </cell>
          <cell r="J70">
            <v>6.8761757800000003E-2</v>
          </cell>
          <cell r="L70">
            <v>4.4309445699999998E-2</v>
          </cell>
          <cell r="M70">
            <v>5.2918000399999998E-2</v>
          </cell>
          <cell r="N70">
            <v>3.7795817699999998E-2</v>
          </cell>
          <cell r="O70">
            <v>6.2484903600000002E-2</v>
          </cell>
        </row>
        <row r="71">
          <cell r="B71">
            <v>5.5008055700000003E-2</v>
          </cell>
          <cell r="C71">
            <v>6.6176927600000005E-2</v>
          </cell>
          <cell r="D71">
            <v>4.7854478700000001E-2</v>
          </cell>
          <cell r="E71">
            <v>7.6465912400000002E-2</v>
          </cell>
          <cell r="G71">
            <v>4.9883540099999998E-2</v>
          </cell>
          <cell r="H71">
            <v>6.1578893699999998E-2</v>
          </cell>
          <cell r="I71">
            <v>4.42300661E-2</v>
          </cell>
          <cell r="J71">
            <v>6.9851854000000005E-2</v>
          </cell>
          <cell r="L71">
            <v>5.1336979200000001E-2</v>
          </cell>
          <cell r="M71">
            <v>6.3949642400000006E-2</v>
          </cell>
          <cell r="N71">
            <v>4.5398066299999998E-2</v>
          </cell>
          <cell r="O71">
            <v>7.2685298600000003E-2</v>
          </cell>
        </row>
        <row r="72">
          <cell r="B72">
            <v>5.2422283100000001E-2</v>
          </cell>
          <cell r="C72">
            <v>6.3396542299999997E-2</v>
          </cell>
          <cell r="D72">
            <v>4.7437568700000002E-2</v>
          </cell>
          <cell r="E72">
            <v>7.05063457E-2</v>
          </cell>
          <cell r="G72">
            <v>4.9964093199999997E-2</v>
          </cell>
          <cell r="H72">
            <v>6.3302999799999995E-2</v>
          </cell>
          <cell r="I72">
            <v>4.3765076E-2</v>
          </cell>
          <cell r="J72">
            <v>7.23693594E-2</v>
          </cell>
          <cell r="L72">
            <v>4.5916807099999998E-2</v>
          </cell>
          <cell r="M72">
            <v>5.5776472600000002E-2</v>
          </cell>
          <cell r="N72">
            <v>3.9127267700000003E-2</v>
          </cell>
          <cell r="O72">
            <v>6.5879184800000004E-2</v>
          </cell>
        </row>
        <row r="73">
          <cell r="B73">
            <v>4.8714437399999998E-2</v>
          </cell>
          <cell r="C73">
            <v>5.65621158E-2</v>
          </cell>
          <cell r="D73">
            <v>4.3860530199999997E-2</v>
          </cell>
          <cell r="E73">
            <v>6.3397547799999995E-2</v>
          </cell>
          <cell r="G73">
            <v>5.0682356900000003E-2</v>
          </cell>
          <cell r="H73">
            <v>6.0026119199999999E-2</v>
          </cell>
          <cell r="I73">
            <v>4.52620247E-2</v>
          </cell>
          <cell r="J73">
            <v>6.8129774899999995E-2</v>
          </cell>
          <cell r="L73">
            <v>4.4809455300000002E-2</v>
          </cell>
          <cell r="M73">
            <v>6.0539093299999999E-2</v>
          </cell>
          <cell r="N73">
            <v>3.9772686100000003E-2</v>
          </cell>
          <cell r="O73">
            <v>6.78854126E-2</v>
          </cell>
        </row>
        <row r="74">
          <cell r="B74">
            <v>5.2452011E-2</v>
          </cell>
          <cell r="C74">
            <v>6.23631911E-2</v>
          </cell>
          <cell r="D74">
            <v>4.6938681900000001E-2</v>
          </cell>
          <cell r="E74">
            <v>7.0159571000000004E-2</v>
          </cell>
          <cell r="G74">
            <v>4.80316353E-2</v>
          </cell>
          <cell r="H74">
            <v>5.7927352199999997E-2</v>
          </cell>
          <cell r="I74">
            <v>4.4775713600000003E-2</v>
          </cell>
          <cell r="J74">
            <v>6.2835057999999999E-2</v>
          </cell>
          <cell r="L74">
            <v>5.0864479999999997E-2</v>
          </cell>
          <cell r="M74">
            <v>7.4406366599999996E-2</v>
          </cell>
          <cell r="N74">
            <v>4.78926966E-2</v>
          </cell>
          <cell r="O74">
            <v>7.8630598499999996E-2</v>
          </cell>
        </row>
        <row r="75">
          <cell r="B75">
            <v>5.0929076900000002E-2</v>
          </cell>
          <cell r="C75">
            <v>6.4567467000000003E-2</v>
          </cell>
          <cell r="D75">
            <v>4.61555742E-2</v>
          </cell>
          <cell r="E75">
            <v>7.1276016100000006E-2</v>
          </cell>
          <cell r="G75">
            <v>5.2177812800000001E-2</v>
          </cell>
          <cell r="H75">
            <v>6.4428926900000003E-2</v>
          </cell>
          <cell r="I75">
            <v>4.7672678699999999E-2</v>
          </cell>
          <cell r="J75">
            <v>7.1232488900000002E-2</v>
          </cell>
          <cell r="L75">
            <v>5.1472765500000003E-2</v>
          </cell>
          <cell r="M75">
            <v>7.0846750799999997E-2</v>
          </cell>
          <cell r="N75">
            <v>4.79576112E-2</v>
          </cell>
          <cell r="O75">
            <v>7.6030381300000005E-2</v>
          </cell>
        </row>
        <row r="76">
          <cell r="B76">
            <v>5.31240979E-2</v>
          </cell>
          <cell r="C76">
            <v>6.5205400499999996E-2</v>
          </cell>
          <cell r="D76">
            <v>4.8014428099999999E-2</v>
          </cell>
          <cell r="E76">
            <v>7.2523749799999995E-2</v>
          </cell>
          <cell r="G76">
            <v>6.0154945299999998E-2</v>
          </cell>
          <cell r="H76">
            <v>7.2821151099999995E-2</v>
          </cell>
          <cell r="I76">
            <v>5.3245806600000001E-2</v>
          </cell>
          <cell r="J76">
            <v>8.3327321400000001E-2</v>
          </cell>
          <cell r="L76">
            <v>5.5899328700000001E-2</v>
          </cell>
          <cell r="M76">
            <v>7.8741219400000007E-2</v>
          </cell>
          <cell r="N76">
            <v>5.22737941E-2</v>
          </cell>
          <cell r="O76">
            <v>8.4135647399999999E-2</v>
          </cell>
        </row>
        <row r="77">
          <cell r="B77">
            <v>5.1808116000000001E-2</v>
          </cell>
          <cell r="C77">
            <v>6.8681176999999996E-2</v>
          </cell>
          <cell r="D77">
            <v>4.7888194100000003E-2</v>
          </cell>
          <cell r="E77">
            <v>7.4136019299999995E-2</v>
          </cell>
          <cell r="G77">
            <v>5.16578221E-2</v>
          </cell>
          <cell r="H77">
            <v>6.2605119799999998E-2</v>
          </cell>
          <cell r="I77">
            <v>4.39189543E-2</v>
          </cell>
          <cell r="J77">
            <v>7.4416386400000006E-2</v>
          </cell>
          <cell r="L77">
            <v>4.6575195799999997E-2</v>
          </cell>
          <cell r="M77">
            <v>6.7387906600000005E-2</v>
          </cell>
          <cell r="N77">
            <v>4.3500076999999998E-2</v>
          </cell>
          <cell r="O77">
            <v>7.1738768100000003E-2</v>
          </cell>
        </row>
        <row r="78">
          <cell r="B78">
            <v>5.1895494399999999E-2</v>
          </cell>
          <cell r="C78">
            <v>6.6599388900000001E-2</v>
          </cell>
          <cell r="D78">
            <v>4.7426569100000003E-2</v>
          </cell>
          <cell r="E78">
            <v>7.3069378599999998E-2</v>
          </cell>
          <cell r="G78">
            <v>6.4136849300000007E-2</v>
          </cell>
          <cell r="H78">
            <v>7.8509122099999995E-2</v>
          </cell>
          <cell r="I78">
            <v>5.5856211400000001E-2</v>
          </cell>
          <cell r="J78">
            <v>9.1096724300000001E-2</v>
          </cell>
          <cell r="L78">
            <v>5.23959227E-2</v>
          </cell>
          <cell r="M78">
            <v>7.5612640600000003E-2</v>
          </cell>
          <cell r="N78">
            <v>4.9338419500000001E-2</v>
          </cell>
          <cell r="O78">
            <v>8.0137164100000005E-2</v>
          </cell>
        </row>
        <row r="79">
          <cell r="B79">
            <v>4.7534912499999998E-2</v>
          </cell>
          <cell r="C79">
            <v>5.88052643E-2</v>
          </cell>
          <cell r="D79">
            <v>4.2746011100000002E-2</v>
          </cell>
          <cell r="E79">
            <v>6.5780907099999994E-2</v>
          </cell>
          <cell r="G79">
            <v>5.7922050099999997E-2</v>
          </cell>
          <cell r="H79">
            <v>7.7337356699999998E-2</v>
          </cell>
          <cell r="I79">
            <v>5.3489960500000003E-2</v>
          </cell>
          <cell r="J79">
            <v>8.39868478E-2</v>
          </cell>
          <cell r="L79">
            <v>5.5101499599999999E-2</v>
          </cell>
          <cell r="M79">
            <v>7.3486201000000001E-2</v>
          </cell>
          <cell r="N79">
            <v>5.0294278999999997E-2</v>
          </cell>
          <cell r="O79">
            <v>8.0855934500000004E-2</v>
          </cell>
        </row>
        <row r="80">
          <cell r="B80">
            <v>5.2454078100000003E-2</v>
          </cell>
          <cell r="C80">
            <v>6.84525468E-2</v>
          </cell>
          <cell r="D80">
            <v>4.82757069E-2</v>
          </cell>
          <cell r="E80">
            <v>7.4500749899999996E-2</v>
          </cell>
          <cell r="G80">
            <v>6.1786090299999999E-2</v>
          </cell>
          <cell r="H80">
            <v>7.6693590300000003E-2</v>
          </cell>
          <cell r="I80">
            <v>5.7916311499999998E-2</v>
          </cell>
          <cell r="J80">
            <v>8.2499538900000002E-2</v>
          </cell>
          <cell r="L80">
            <v>5.13931127E-2</v>
          </cell>
          <cell r="M80">
            <v>7.0366694499999993E-2</v>
          </cell>
          <cell r="N80">
            <v>4.7827018999999998E-2</v>
          </cell>
          <cell r="O80">
            <v>7.5700299299999996E-2</v>
          </cell>
        </row>
        <row r="81">
          <cell r="B81">
            <v>5.6079107900000001E-2</v>
          </cell>
          <cell r="C81">
            <v>6.6485307899999999E-2</v>
          </cell>
          <cell r="D81">
            <v>5.2396455199999997E-2</v>
          </cell>
          <cell r="E81">
            <v>7.1868725300000005E-2</v>
          </cell>
          <cell r="G81">
            <v>6.1358556799999998E-2</v>
          </cell>
          <cell r="H81">
            <v>7.8252757000000006E-2</v>
          </cell>
          <cell r="I81">
            <v>5.8084993799999998E-2</v>
          </cell>
          <cell r="J81">
            <v>8.3067023399999995E-2</v>
          </cell>
          <cell r="L81">
            <v>5.4134399999999999E-2</v>
          </cell>
          <cell r="M81">
            <v>7.5106652499999996E-2</v>
          </cell>
          <cell r="N81">
            <v>4.9633845199999999E-2</v>
          </cell>
          <cell r="O81">
            <v>8.1998526899999993E-2</v>
          </cell>
        </row>
        <row r="82">
          <cell r="B82">
            <v>5.06313844E-2</v>
          </cell>
          <cell r="C82">
            <v>6.4679372700000001E-2</v>
          </cell>
          <cell r="D82">
            <v>4.8082589699999997E-2</v>
          </cell>
          <cell r="E82">
            <v>6.8371927799999996E-2</v>
          </cell>
          <cell r="G82">
            <v>5.7136548799999999E-2</v>
          </cell>
          <cell r="H82">
            <v>7.3110082300000004E-2</v>
          </cell>
          <cell r="I82">
            <v>5.4167891099999997E-2</v>
          </cell>
          <cell r="J82">
            <v>7.7522180400000001E-2</v>
          </cell>
          <cell r="L82">
            <v>4.8932816599999998E-2</v>
          </cell>
          <cell r="M82">
            <v>7.0126928199999994E-2</v>
          </cell>
          <cell r="N82">
            <v>4.7694845299999997E-2</v>
          </cell>
          <cell r="O82">
            <v>7.1782045000000003E-2</v>
          </cell>
        </row>
        <row r="83">
          <cell r="B83">
            <v>5.6953250599999998E-2</v>
          </cell>
          <cell r="C83">
            <v>7.12585897E-2</v>
          </cell>
          <cell r="D83">
            <v>5.3764712200000002E-2</v>
          </cell>
          <cell r="E83">
            <v>7.5948285500000004E-2</v>
          </cell>
          <cell r="G83">
            <v>6.0954574999999997E-2</v>
          </cell>
          <cell r="H83">
            <v>7.8258640599999998E-2</v>
          </cell>
          <cell r="I83">
            <v>5.8383762499999999E-2</v>
          </cell>
          <cell r="J83">
            <v>8.2022347900000001E-2</v>
          </cell>
          <cell r="L83">
            <v>5.60316072E-2</v>
          </cell>
          <cell r="M83">
            <v>7.4867593100000004E-2</v>
          </cell>
          <cell r="N83">
            <v>5.1753798300000001E-2</v>
          </cell>
          <cell r="O83">
            <v>8.1495211499999998E-2</v>
          </cell>
        </row>
        <row r="84">
          <cell r="B84">
            <v>4.9502917399999999E-2</v>
          </cell>
          <cell r="C84">
            <v>5.6298055E-2</v>
          </cell>
          <cell r="D84">
            <v>4.5994596399999997E-2</v>
          </cell>
          <cell r="E84">
            <v>6.1547122400000001E-2</v>
          </cell>
          <cell r="G84">
            <v>5.2572222699999997E-2</v>
          </cell>
          <cell r="H84">
            <v>7.1162967699999996E-2</v>
          </cell>
          <cell r="I84">
            <v>5.1354001500000003E-2</v>
          </cell>
          <cell r="J84">
            <v>7.2858446100000002E-2</v>
          </cell>
          <cell r="L84">
            <v>5.4482698099999997E-2</v>
          </cell>
          <cell r="M84">
            <v>7.5524332099999994E-2</v>
          </cell>
          <cell r="N84">
            <v>5.0727110499999999E-2</v>
          </cell>
          <cell r="O84">
            <v>8.1283677200000001E-2</v>
          </cell>
        </row>
        <row r="85">
          <cell r="B85">
            <v>6.4904811300000004E-2</v>
          </cell>
          <cell r="C85">
            <v>7.5199334600000001E-2</v>
          </cell>
          <cell r="D85">
            <v>5.8103452700000002E-2</v>
          </cell>
          <cell r="E85">
            <v>8.5367392599999994E-2</v>
          </cell>
          <cell r="G85">
            <v>5.2622394400000001E-2</v>
          </cell>
          <cell r="H85">
            <v>6.8572718199999994E-2</v>
          </cell>
          <cell r="I85">
            <v>4.95114371E-2</v>
          </cell>
          <cell r="J85">
            <v>7.3091413399999999E-2</v>
          </cell>
          <cell r="L85">
            <v>6.0066686500000001E-2</v>
          </cell>
          <cell r="M85">
            <v>8.5619728300000003E-2</v>
          </cell>
          <cell r="N85">
            <v>5.64984901E-2</v>
          </cell>
          <cell r="O85">
            <v>9.0963836800000003E-2</v>
          </cell>
        </row>
        <row r="86">
          <cell r="B86">
            <v>5.7138589599999998E-2</v>
          </cell>
          <cell r="C86">
            <v>6.6428096199999995E-2</v>
          </cell>
          <cell r="D86">
            <v>5.2321294599999998E-2</v>
          </cell>
          <cell r="E86">
            <v>7.3671342500000001E-2</v>
          </cell>
          <cell r="G86">
            <v>5.1560655300000001E-2</v>
          </cell>
          <cell r="H86">
            <v>6.4628387400000001E-2</v>
          </cell>
          <cell r="I86">
            <v>4.7688954700000001E-2</v>
          </cell>
          <cell r="J86">
            <v>7.0528614899999995E-2</v>
          </cell>
          <cell r="L86">
            <v>6.2774447499999997E-2</v>
          </cell>
          <cell r="M86">
            <v>8.8012615000000002E-2</v>
          </cell>
          <cell r="N86">
            <v>5.7350445999999999E-2</v>
          </cell>
          <cell r="O86">
            <v>9.6509621899999995E-2</v>
          </cell>
        </row>
        <row r="87">
          <cell r="B87">
            <v>5.95661995E-2</v>
          </cell>
          <cell r="C87">
            <v>6.8554037900000003E-2</v>
          </cell>
          <cell r="D87">
            <v>5.3406080100000003E-2</v>
          </cell>
          <cell r="E87">
            <v>7.7888853600000002E-2</v>
          </cell>
          <cell r="G87">
            <v>5.8813155399999997E-2</v>
          </cell>
          <cell r="H87">
            <v>7.1832899300000003E-2</v>
          </cell>
          <cell r="I87">
            <v>5.2878090699999998E-2</v>
          </cell>
          <cell r="J87">
            <v>8.0889049599999999E-2</v>
          </cell>
          <cell r="L87">
            <v>5.5022492300000003E-2</v>
          </cell>
          <cell r="M87">
            <v>8.1372211299999997E-2</v>
          </cell>
          <cell r="N87">
            <v>5.2920553699999998E-2</v>
          </cell>
          <cell r="O87">
            <v>8.4644498400000004E-2</v>
          </cell>
        </row>
        <row r="88">
          <cell r="B88">
            <v>5.6279804000000003E-2</v>
          </cell>
          <cell r="C88">
            <v>6.4985337800000001E-2</v>
          </cell>
          <cell r="D88">
            <v>5.0650775600000003E-2</v>
          </cell>
          <cell r="E88">
            <v>7.3570787299999996E-2</v>
          </cell>
          <cell r="G88">
            <v>5.0060551100000003E-2</v>
          </cell>
          <cell r="H88">
            <v>6.4248490699999994E-2</v>
          </cell>
          <cell r="I88">
            <v>4.65937939E-2</v>
          </cell>
          <cell r="J88">
            <v>6.9535129099999995E-2</v>
          </cell>
          <cell r="L88">
            <v>5.2633284400000001E-2</v>
          </cell>
          <cell r="M88">
            <v>7.9716062000000004E-2</v>
          </cell>
          <cell r="N88">
            <v>5.1243757299999998E-2</v>
          </cell>
          <cell r="O88">
            <v>8.1909719899999997E-2</v>
          </cell>
        </row>
        <row r="89">
          <cell r="B89">
            <v>5.2625431799999997E-2</v>
          </cell>
          <cell r="C89">
            <v>6.0314463899999997E-2</v>
          </cell>
          <cell r="D89">
            <v>4.6343769200000003E-2</v>
          </cell>
          <cell r="E89">
            <v>6.9975495100000007E-2</v>
          </cell>
          <cell r="G89">
            <v>5.2387835600000002E-2</v>
          </cell>
          <cell r="H89">
            <v>5.93720462E-2</v>
          </cell>
          <cell r="I89">
            <v>4.6956003199999999E-2</v>
          </cell>
          <cell r="J89">
            <v>6.7897059600000004E-2</v>
          </cell>
          <cell r="L89">
            <v>6.1867333900000002E-2</v>
          </cell>
          <cell r="M89">
            <v>9.4813434599999996E-2</v>
          </cell>
          <cell r="N89">
            <v>6.0304630200000001E-2</v>
          </cell>
          <cell r="O89">
            <v>9.7090297800000003E-2</v>
          </cell>
        </row>
        <row r="90">
          <cell r="B90">
            <v>5.0730317099999998E-2</v>
          </cell>
          <cell r="C90">
            <v>5.4431419199999997E-2</v>
          </cell>
          <cell r="D90">
            <v>4.5463709300000002E-2</v>
          </cell>
          <cell r="E90">
            <v>6.2556900700000001E-2</v>
          </cell>
          <cell r="G90">
            <v>5.3220154800000002E-2</v>
          </cell>
          <cell r="H90">
            <v>6.5872002999999998E-2</v>
          </cell>
          <cell r="I90">
            <v>5.0413855399999999E-2</v>
          </cell>
          <cell r="J90">
            <v>7.0214120199999994E-2</v>
          </cell>
          <cell r="L90">
            <v>6.4223501899999993E-2</v>
          </cell>
          <cell r="M90">
            <v>9.1561215299999998E-2</v>
          </cell>
          <cell r="N90">
            <v>6.0195814200000003E-2</v>
          </cell>
          <cell r="O90">
            <v>9.7910040000000004E-2</v>
          </cell>
        </row>
        <row r="91">
          <cell r="B91">
            <v>5.4072935099999997E-2</v>
          </cell>
          <cell r="C91">
            <v>6.1721682999999999E-2</v>
          </cell>
          <cell r="D91">
            <v>4.7709813099999998E-2</v>
          </cell>
          <cell r="E91">
            <v>7.1479912800000003E-2</v>
          </cell>
          <cell r="G91">
            <v>5.8388048800000002E-2</v>
          </cell>
          <cell r="H91">
            <v>7.3989967000000004E-2</v>
          </cell>
          <cell r="I91">
            <v>5.5635773999999999E-2</v>
          </cell>
          <cell r="J91">
            <v>7.8271597200000001E-2</v>
          </cell>
          <cell r="L91">
            <v>6.0260610899999997E-2</v>
          </cell>
          <cell r="M91">
            <v>8.2974925699999993E-2</v>
          </cell>
          <cell r="N91">
            <v>5.57107981E-2</v>
          </cell>
          <cell r="O91">
            <v>9.0246573199999999E-2</v>
          </cell>
        </row>
        <row r="92">
          <cell r="B92">
            <v>5.8311999599999997E-2</v>
          </cell>
          <cell r="C92">
            <v>5.8168753500000003E-2</v>
          </cell>
          <cell r="D92">
            <v>5.0146990600000003E-2</v>
          </cell>
          <cell r="E92">
            <v>7.1057134100000002E-2</v>
          </cell>
          <cell r="G92">
            <v>5.9060376400000003E-2</v>
          </cell>
          <cell r="H92">
            <v>6.9525699299999993E-2</v>
          </cell>
          <cell r="I92">
            <v>5.6561965200000001E-2</v>
          </cell>
          <cell r="J92">
            <v>7.3417674700000005E-2</v>
          </cell>
          <cell r="L92">
            <v>5.7446778300000001E-2</v>
          </cell>
          <cell r="M92">
            <v>8.2690798600000004E-2</v>
          </cell>
          <cell r="N92">
            <v>5.4729715300000002E-2</v>
          </cell>
          <cell r="O92">
            <v>8.6887568100000007E-2</v>
          </cell>
        </row>
        <row r="93">
          <cell r="B93">
            <v>6.0708453500000002E-2</v>
          </cell>
          <cell r="C93">
            <v>7.2484423399999998E-2</v>
          </cell>
          <cell r="D93">
            <v>5.1611634500000003E-2</v>
          </cell>
          <cell r="E93">
            <v>8.6334284600000005E-2</v>
          </cell>
          <cell r="G93">
            <v>5.7310019400000002E-2</v>
          </cell>
          <cell r="H93">
            <v>7.2083060700000007E-2</v>
          </cell>
          <cell r="I93">
            <v>5.4809202299999998E-2</v>
          </cell>
          <cell r="J93">
            <v>7.5939444100000003E-2</v>
          </cell>
          <cell r="L93">
            <v>5.0232349000000003E-2</v>
          </cell>
          <cell r="M93">
            <v>6.9609370700000006E-2</v>
          </cell>
          <cell r="N93">
            <v>4.8134443399999997E-2</v>
          </cell>
          <cell r="O93">
            <v>7.2877947999999998E-2</v>
          </cell>
        </row>
        <row r="94">
          <cell r="B94">
            <v>6.1585359899999997E-2</v>
          </cell>
          <cell r="C94">
            <v>7.6214200900000001E-2</v>
          </cell>
          <cell r="D94">
            <v>5.41377049E-2</v>
          </cell>
          <cell r="E94">
            <v>8.7933495599999995E-2</v>
          </cell>
          <cell r="G94">
            <v>5.70497586E-2</v>
          </cell>
          <cell r="H94">
            <v>6.6553208399999994E-2</v>
          </cell>
          <cell r="I94">
            <v>5.4439187299999997E-2</v>
          </cell>
          <cell r="J94">
            <v>7.0693216399999995E-2</v>
          </cell>
          <cell r="L94">
            <v>5.5592184400000001E-2</v>
          </cell>
          <cell r="M94">
            <v>8.1710562799999997E-2</v>
          </cell>
          <cell r="N94">
            <v>5.5436095099999999E-2</v>
          </cell>
          <cell r="O94">
            <v>8.1722737200000006E-2</v>
          </cell>
        </row>
        <row r="95">
          <cell r="B95">
            <v>5.3614312999999997E-2</v>
          </cell>
          <cell r="C95">
            <v>7.2169249699999993E-2</v>
          </cell>
          <cell r="D95">
            <v>4.9291640900000003E-2</v>
          </cell>
          <cell r="E95">
            <v>7.8857964099999997E-2</v>
          </cell>
          <cell r="G95">
            <v>5.9539006200000001E-2</v>
          </cell>
          <cell r="H95">
            <v>7.1430158499999993E-2</v>
          </cell>
          <cell r="I95">
            <v>5.7566215599999998E-2</v>
          </cell>
          <cell r="J95">
            <v>7.4543784399999993E-2</v>
          </cell>
          <cell r="L95">
            <v>4.4929606800000001E-2</v>
          </cell>
          <cell r="M95">
            <v>5.8940905699999997E-2</v>
          </cell>
          <cell r="N95">
            <v>4.2905861300000001E-2</v>
          </cell>
          <cell r="O95">
            <v>6.2334408500000001E-2</v>
          </cell>
        </row>
        <row r="96">
          <cell r="B96">
            <v>5.7065139399999999E-2</v>
          </cell>
          <cell r="C96">
            <v>7.87447748E-2</v>
          </cell>
          <cell r="D96">
            <v>5.3602327800000002E-2</v>
          </cell>
          <cell r="E96">
            <v>8.4042934499999999E-2</v>
          </cell>
          <cell r="G96">
            <v>5.68242698E-2</v>
          </cell>
          <cell r="H96">
            <v>6.5596814399999995E-2</v>
          </cell>
          <cell r="I96">
            <v>5.3656704700000002E-2</v>
          </cell>
          <cell r="J96">
            <v>7.0612883500000001E-2</v>
          </cell>
          <cell r="L96">
            <v>5.6168736300000001E-2</v>
          </cell>
          <cell r="M96">
            <v>8.1276346799999996E-2</v>
          </cell>
          <cell r="N96">
            <v>5.52765837E-2</v>
          </cell>
          <cell r="O96">
            <v>8.2497990899999998E-2</v>
          </cell>
        </row>
        <row r="97">
          <cell r="B97">
            <v>6.7487244500000002E-2</v>
          </cell>
          <cell r="C97">
            <v>7.3884281699999999E-2</v>
          </cell>
          <cell r="D97">
            <v>5.9483455300000002E-2</v>
          </cell>
          <cell r="E97">
            <v>8.6529433000000003E-2</v>
          </cell>
          <cell r="G97">
            <v>5.1800097400000002E-2</v>
          </cell>
          <cell r="H97">
            <v>5.8296266999999999E-2</v>
          </cell>
          <cell r="I97">
            <v>4.7537140200000001E-2</v>
          </cell>
          <cell r="J97">
            <v>6.5093583900000002E-2</v>
          </cell>
          <cell r="L97">
            <v>5.1431141499999999E-2</v>
          </cell>
          <cell r="M97">
            <v>7.2874959899999994E-2</v>
          </cell>
          <cell r="N97">
            <v>4.7863820299999998E-2</v>
          </cell>
          <cell r="O97">
            <v>7.8736418099999997E-2</v>
          </cell>
        </row>
        <row r="98">
          <cell r="B98">
            <v>6.9013934599999993E-2</v>
          </cell>
          <cell r="C98">
            <v>8.3596520999999993E-2</v>
          </cell>
          <cell r="D98">
            <v>6.3248887700000006E-2</v>
          </cell>
          <cell r="E98">
            <v>9.2612789500000001E-2</v>
          </cell>
          <cell r="G98">
            <v>5.5348254200000002E-2</v>
          </cell>
          <cell r="H98">
            <v>6.8295851399999996E-2</v>
          </cell>
          <cell r="I98">
            <v>5.20299553E-2</v>
          </cell>
          <cell r="J98">
            <v>7.35462848E-2</v>
          </cell>
          <cell r="L98">
            <v>4.9886645E-2</v>
          </cell>
          <cell r="M98">
            <v>7.5652659999999997E-2</v>
          </cell>
          <cell r="N98">
            <v>4.8075318800000003E-2</v>
          </cell>
          <cell r="O98">
            <v>7.8364612900000005E-2</v>
          </cell>
        </row>
        <row r="99">
          <cell r="B99">
            <v>6.5607414700000005E-2</v>
          </cell>
          <cell r="C99">
            <v>8.0594541000000006E-2</v>
          </cell>
          <cell r="D99">
            <v>6.1576620800000002E-2</v>
          </cell>
          <cell r="E99">
            <v>8.7124893999999994E-2</v>
          </cell>
          <cell r="G99">
            <v>6.6838870600000003E-2</v>
          </cell>
          <cell r="H99">
            <v>8.3193834800000005E-2</v>
          </cell>
          <cell r="I99">
            <v>6.2850467100000001E-2</v>
          </cell>
          <cell r="J99">
            <v>8.9448116300000005E-2</v>
          </cell>
          <cell r="L99">
            <v>5.5957291200000002E-2</v>
          </cell>
          <cell r="M99">
            <v>8.3959112200000005E-2</v>
          </cell>
          <cell r="N99">
            <v>5.4206544699999998E-2</v>
          </cell>
          <cell r="O99">
            <v>8.6656583600000003E-2</v>
          </cell>
        </row>
        <row r="100">
          <cell r="B100">
            <v>7.4885779099999994E-2</v>
          </cell>
          <cell r="C100">
            <v>8.83689223E-2</v>
          </cell>
          <cell r="D100">
            <v>6.9193850000000001E-2</v>
          </cell>
          <cell r="E100">
            <v>9.7612911699999999E-2</v>
          </cell>
          <cell r="G100">
            <v>6.5076748899999995E-2</v>
          </cell>
          <cell r="H100">
            <v>8.2735374299999997E-2</v>
          </cell>
          <cell r="I100">
            <v>6.2833655200000005E-2</v>
          </cell>
          <cell r="J100">
            <v>8.6152022100000003E-2</v>
          </cell>
          <cell r="L100">
            <v>5.7610851400000003E-2</v>
          </cell>
          <cell r="M100">
            <v>8.0699174700000001E-2</v>
          </cell>
          <cell r="N100">
            <v>5.6358533699999998E-2</v>
          </cell>
          <cell r="O100">
            <v>8.2599612899999994E-2</v>
          </cell>
        </row>
        <row r="101">
          <cell r="B101">
            <v>6.6276352299999994E-2</v>
          </cell>
          <cell r="C101">
            <v>7.4612381899999997E-2</v>
          </cell>
          <cell r="D101">
            <v>5.9024535699999998E-2</v>
          </cell>
          <cell r="E101">
            <v>8.6324727200000007E-2</v>
          </cell>
          <cell r="G101">
            <v>6.8155138399999995E-2</v>
          </cell>
          <cell r="H101">
            <v>8.6110707800000005E-2</v>
          </cell>
          <cell r="I101">
            <v>6.6459795000000002E-2</v>
          </cell>
          <cell r="J101">
            <v>8.8781685099999993E-2</v>
          </cell>
          <cell r="L101">
            <v>4.8376610600000002E-2</v>
          </cell>
          <cell r="M101">
            <v>6.6584355400000003E-2</v>
          </cell>
          <cell r="N101">
            <v>4.5320322199999999E-2</v>
          </cell>
          <cell r="O101">
            <v>7.1886211000000005E-2</v>
          </cell>
        </row>
        <row r="102">
          <cell r="B102">
            <v>6.8618406500000007E-2</v>
          </cell>
          <cell r="C102">
            <v>9.0549806199999999E-2</v>
          </cell>
          <cell r="D102">
            <v>6.17295728E-2</v>
          </cell>
          <cell r="E102">
            <v>0.101533807</v>
          </cell>
          <cell r="G102">
            <v>6.5938511399999997E-2</v>
          </cell>
          <cell r="H102">
            <v>8.0344371900000003E-2</v>
          </cell>
          <cell r="I102">
            <v>6.3489601899999998E-2</v>
          </cell>
          <cell r="J102">
            <v>8.4393712199999998E-2</v>
          </cell>
          <cell r="L102">
            <v>5.17505308E-2</v>
          </cell>
          <cell r="M102">
            <v>6.8758149399999996E-2</v>
          </cell>
          <cell r="N102">
            <v>4.5414319600000003E-2</v>
          </cell>
          <cell r="O102">
            <v>8.0335481200000003E-2</v>
          </cell>
        </row>
        <row r="103">
          <cell r="B103">
            <v>7.6406202300000003E-2</v>
          </cell>
          <cell r="C103">
            <v>8.9862362799999998E-2</v>
          </cell>
          <cell r="D103">
            <v>7.0877735499999997E-2</v>
          </cell>
          <cell r="E103">
            <v>9.8599452399999996E-2</v>
          </cell>
          <cell r="G103">
            <v>5.6225420399999997E-2</v>
          </cell>
          <cell r="H103">
            <v>7.0797892500000001E-2</v>
          </cell>
          <cell r="I103">
            <v>5.3123970399999998E-2</v>
          </cell>
          <cell r="J103">
            <v>7.5984180999999998E-2</v>
          </cell>
          <cell r="L103">
            <v>5.6752866800000003E-2</v>
          </cell>
          <cell r="M103">
            <v>7.7407045499999994E-2</v>
          </cell>
          <cell r="N103">
            <v>5.1382049999999999E-2</v>
          </cell>
          <cell r="O103">
            <v>8.7772511999999997E-2</v>
          </cell>
        </row>
        <row r="104">
          <cell r="B104">
            <v>7.0460106999999994E-2</v>
          </cell>
          <cell r="C104">
            <v>7.8792505999999998E-2</v>
          </cell>
          <cell r="D104">
            <v>6.4288664499999995E-2</v>
          </cell>
          <cell r="E104">
            <v>8.8595932799999999E-2</v>
          </cell>
          <cell r="G104">
            <v>5.7527808E-2</v>
          </cell>
          <cell r="H104">
            <v>7.4542713100000005E-2</v>
          </cell>
          <cell r="I104">
            <v>5.4630446300000003E-2</v>
          </cell>
          <cell r="J104">
            <v>7.9446406999999997E-2</v>
          </cell>
          <cell r="L104">
            <v>7.0024122300000005E-2</v>
          </cell>
          <cell r="M104">
            <v>9.3774560600000001E-2</v>
          </cell>
          <cell r="N104">
            <v>6.5081170899999999E-2</v>
          </cell>
          <cell r="O104">
            <v>0.10305617240000001</v>
          </cell>
        </row>
        <row r="105">
          <cell r="B105">
            <v>0.16082705280000001</v>
          </cell>
          <cell r="C105">
            <v>7.8791300800000005E-2</v>
          </cell>
          <cell r="D105">
            <v>0.15280916410000001</v>
          </cell>
          <cell r="E105">
            <v>9.2793639799999994E-2</v>
          </cell>
          <cell r="G105">
            <v>5.82039793E-2</v>
          </cell>
          <cell r="H105">
            <v>8.1257120899999993E-2</v>
          </cell>
          <cell r="I105">
            <v>5.4240764800000001E-2</v>
          </cell>
          <cell r="J105">
            <v>8.79540771E-2</v>
          </cell>
          <cell r="L105">
            <v>5.0850227900000003E-2</v>
          </cell>
          <cell r="M105">
            <v>7.5863956199999999E-2</v>
          </cell>
          <cell r="N105">
            <v>4.7212933399999997E-2</v>
          </cell>
          <cell r="O105">
            <v>8.2577342100000006E-2</v>
          </cell>
        </row>
        <row r="106">
          <cell r="B106">
            <v>0.16422458540000001</v>
          </cell>
          <cell r="C106">
            <v>8.5021370400000004E-2</v>
          </cell>
          <cell r="D106">
            <v>0.1580170524</v>
          </cell>
          <cell r="E106">
            <v>9.5995835099999996E-2</v>
          </cell>
          <cell r="G106">
            <v>5.3350863599999999E-2</v>
          </cell>
          <cell r="H106">
            <v>7.7458094599999999E-2</v>
          </cell>
          <cell r="I106">
            <v>5.0953918799999998E-2</v>
          </cell>
          <cell r="J106">
            <v>8.1478730999999999E-2</v>
          </cell>
          <cell r="L106">
            <v>4.93491956E-2</v>
          </cell>
          <cell r="M106">
            <v>8.3091235599999994E-2</v>
          </cell>
          <cell r="N106">
            <v>4.9513104199999998E-2</v>
          </cell>
          <cell r="O106">
            <v>8.2666546300000004E-2</v>
          </cell>
        </row>
        <row r="107">
          <cell r="B107">
            <v>7.4160833499999995E-2</v>
          </cell>
          <cell r="C107">
            <v>8.14503429E-2</v>
          </cell>
          <cell r="D107">
            <v>6.8322899100000001E-2</v>
          </cell>
          <cell r="E107">
            <v>9.0890011699999995E-2</v>
          </cell>
          <cell r="G107">
            <v>5.4071396200000003E-2</v>
          </cell>
          <cell r="H107">
            <v>7.72235956E-2</v>
          </cell>
          <cell r="I107">
            <v>5.1796002000000001E-2</v>
          </cell>
          <cell r="J107">
            <v>8.0979208400000002E-2</v>
          </cell>
          <cell r="L107">
            <v>5.0054705200000001E-2</v>
          </cell>
          <cell r="M107">
            <v>7.7380298099999995E-2</v>
          </cell>
          <cell r="N107">
            <v>4.7870686799999999E-2</v>
          </cell>
          <cell r="O107">
            <v>8.1351308999999997E-2</v>
          </cell>
        </row>
        <row r="108">
          <cell r="B108">
            <v>7.3144635700000002E-2</v>
          </cell>
          <cell r="C108">
            <v>8.2574427500000006E-2</v>
          </cell>
          <cell r="D108">
            <v>6.8463330000000003E-2</v>
          </cell>
          <cell r="E108">
            <v>9.0123335900000004E-2</v>
          </cell>
          <cell r="G108">
            <v>5.9868129700000002E-2</v>
          </cell>
          <cell r="H108">
            <v>7.7229877200000005E-2</v>
          </cell>
          <cell r="I108">
            <v>5.6060691099999997E-2</v>
          </cell>
          <cell r="J108">
            <v>8.3718849900000003E-2</v>
          </cell>
          <cell r="L108">
            <v>6.5535242699999996E-2</v>
          </cell>
          <cell r="M108">
            <v>0.1021223342</v>
          </cell>
          <cell r="N108">
            <v>6.1780317899999999E-2</v>
          </cell>
          <cell r="O108">
            <v>0.1091354438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3.2093757600000002E-2</v>
          </cell>
          <cell r="C4">
            <v>2.53346048E-2</v>
          </cell>
          <cell r="D4">
            <v>2.6273150499999998E-2</v>
          </cell>
          <cell r="E4">
            <v>2.83249995E-2</v>
          </cell>
        </row>
        <row r="5">
          <cell r="B5">
            <v>3.20896164E-2</v>
          </cell>
          <cell r="C5">
            <v>2.68725943E-2</v>
          </cell>
          <cell r="D5">
            <v>2.48650646E-2</v>
          </cell>
          <cell r="E5">
            <v>3.54456639E-2</v>
          </cell>
          <cell r="G5">
            <v>3.20896164E-2</v>
          </cell>
          <cell r="H5">
            <v>2.68725943E-2</v>
          </cell>
          <cell r="I5">
            <v>2.48650646E-2</v>
          </cell>
          <cell r="J5">
            <v>3.54456639E-2</v>
          </cell>
          <cell r="L5">
            <v>3.20896164E-2</v>
          </cell>
          <cell r="M5">
            <v>2.68725943E-2</v>
          </cell>
          <cell r="N5">
            <v>2.48650646E-2</v>
          </cell>
          <cell r="O5">
            <v>3.54456639E-2</v>
          </cell>
        </row>
        <row r="6">
          <cell r="B6">
            <v>3.56276861E-2</v>
          </cell>
          <cell r="C6">
            <v>3.1341772800000001E-2</v>
          </cell>
          <cell r="D6">
            <v>2.7444168000000001E-2</v>
          </cell>
          <cell r="E6">
            <v>4.1210095299999999E-2</v>
          </cell>
          <cell r="G6">
            <v>3.56276861E-2</v>
          </cell>
          <cell r="H6">
            <v>3.1341772800000001E-2</v>
          </cell>
          <cell r="I6">
            <v>2.7444168000000001E-2</v>
          </cell>
          <cell r="J6">
            <v>4.1210095299999999E-2</v>
          </cell>
          <cell r="L6">
            <v>3.56276861E-2</v>
          </cell>
          <cell r="M6">
            <v>3.1341772800000001E-2</v>
          </cell>
          <cell r="N6">
            <v>2.7444168000000001E-2</v>
          </cell>
          <cell r="O6">
            <v>4.1210095299999999E-2</v>
          </cell>
        </row>
        <row r="7">
          <cell r="B7">
            <v>3.7606751799999998E-2</v>
          </cell>
          <cell r="C7">
            <v>3.05916933E-2</v>
          </cell>
          <cell r="D7">
            <v>2.7706329500000001E-2</v>
          </cell>
          <cell r="E7">
            <v>4.2431376700000002E-2</v>
          </cell>
          <cell r="G7">
            <v>3.7606751799999998E-2</v>
          </cell>
          <cell r="H7">
            <v>3.05916933E-2</v>
          </cell>
          <cell r="I7">
            <v>2.7706329500000001E-2</v>
          </cell>
          <cell r="J7">
            <v>4.2431376700000002E-2</v>
          </cell>
          <cell r="L7">
            <v>3.7606751799999998E-2</v>
          </cell>
          <cell r="M7">
            <v>3.05916933E-2</v>
          </cell>
          <cell r="N7">
            <v>2.7706329500000001E-2</v>
          </cell>
          <cell r="O7">
            <v>4.2431376700000002E-2</v>
          </cell>
        </row>
        <row r="8">
          <cell r="B8">
            <v>3.4580337400000001E-2</v>
          </cell>
          <cell r="C8">
            <v>2.8039699899999999E-2</v>
          </cell>
          <cell r="D8">
            <v>2.4845211400000001E-2</v>
          </cell>
          <cell r="E8">
            <v>3.9864034E-2</v>
          </cell>
          <cell r="G8">
            <v>3.4580337400000001E-2</v>
          </cell>
          <cell r="H8">
            <v>2.8039699899999999E-2</v>
          </cell>
          <cell r="I8">
            <v>2.4845211400000001E-2</v>
          </cell>
          <cell r="J8">
            <v>3.9864034E-2</v>
          </cell>
          <cell r="L8">
            <v>3.4580337400000001E-2</v>
          </cell>
          <cell r="M8">
            <v>2.8039699899999999E-2</v>
          </cell>
          <cell r="N8">
            <v>2.4845211400000001E-2</v>
          </cell>
          <cell r="O8">
            <v>3.9864034E-2</v>
          </cell>
        </row>
        <row r="9">
          <cell r="B9">
            <v>3.62911463E-2</v>
          </cell>
          <cell r="C9">
            <v>2.9371128199999999E-2</v>
          </cell>
          <cell r="D9">
            <v>2.59333195E-2</v>
          </cell>
          <cell r="E9">
            <v>4.18120295E-2</v>
          </cell>
          <cell r="G9">
            <v>3.62911463E-2</v>
          </cell>
          <cell r="H9">
            <v>2.9371128199999999E-2</v>
          </cell>
          <cell r="I9">
            <v>2.59333195E-2</v>
          </cell>
          <cell r="J9">
            <v>4.18120295E-2</v>
          </cell>
          <cell r="L9">
            <v>3.62911463E-2</v>
          </cell>
          <cell r="M9">
            <v>2.9371128199999999E-2</v>
          </cell>
          <cell r="N9">
            <v>2.59333195E-2</v>
          </cell>
          <cell r="O9">
            <v>4.18120295E-2</v>
          </cell>
        </row>
        <row r="10">
          <cell r="B10">
            <v>3.4891706600000003E-2</v>
          </cell>
          <cell r="C10">
            <v>2.8857647600000001E-2</v>
          </cell>
          <cell r="D10">
            <v>2.5663159800000002E-2</v>
          </cell>
          <cell r="E10">
            <v>4.00893768E-2</v>
          </cell>
          <cell r="G10">
            <v>3.4891706600000003E-2</v>
          </cell>
          <cell r="H10">
            <v>2.8857647600000001E-2</v>
          </cell>
          <cell r="I10">
            <v>2.5663159800000002E-2</v>
          </cell>
          <cell r="J10">
            <v>4.00893768E-2</v>
          </cell>
          <cell r="L10">
            <v>3.4891706600000003E-2</v>
          </cell>
          <cell r="M10">
            <v>2.8857647600000001E-2</v>
          </cell>
          <cell r="N10">
            <v>2.5663159800000002E-2</v>
          </cell>
          <cell r="O10">
            <v>4.00893768E-2</v>
          </cell>
        </row>
        <row r="11">
          <cell r="B11">
            <v>3.6478361100000002E-2</v>
          </cell>
          <cell r="C11">
            <v>3.02131377E-2</v>
          </cell>
          <cell r="D11">
            <v>2.7373044999999999E-2</v>
          </cell>
          <cell r="E11">
            <v>4.11576861E-2</v>
          </cell>
          <cell r="G11">
            <v>3.6478361100000002E-2</v>
          </cell>
          <cell r="H11">
            <v>3.02131377E-2</v>
          </cell>
          <cell r="I11">
            <v>2.7373044999999999E-2</v>
          </cell>
          <cell r="J11">
            <v>4.11576861E-2</v>
          </cell>
          <cell r="L11">
            <v>3.6478361100000002E-2</v>
          </cell>
          <cell r="M11">
            <v>3.02131377E-2</v>
          </cell>
          <cell r="N11">
            <v>2.7373044999999999E-2</v>
          </cell>
          <cell r="O11">
            <v>4.11576861E-2</v>
          </cell>
        </row>
        <row r="12">
          <cell r="B12">
            <v>3.6335618600000001E-2</v>
          </cell>
          <cell r="C12">
            <v>3.0447519900000001E-2</v>
          </cell>
          <cell r="D12">
            <v>2.7621014199999998E-2</v>
          </cell>
          <cell r="E12">
            <v>4.0972341500000002E-2</v>
          </cell>
          <cell r="G12">
            <v>3.6335618600000001E-2</v>
          </cell>
          <cell r="H12">
            <v>3.0447519900000001E-2</v>
          </cell>
          <cell r="I12">
            <v>2.7621014199999998E-2</v>
          </cell>
          <cell r="J12">
            <v>4.0972341500000002E-2</v>
          </cell>
          <cell r="L12">
            <v>3.6335618600000001E-2</v>
          </cell>
          <cell r="M12">
            <v>3.0447519900000001E-2</v>
          </cell>
          <cell r="N12">
            <v>2.7621014199999998E-2</v>
          </cell>
          <cell r="O12">
            <v>4.0972341500000002E-2</v>
          </cell>
        </row>
        <row r="13">
          <cell r="B13">
            <v>3.6093041200000002E-2</v>
          </cell>
          <cell r="C13">
            <v>2.8783582500000002E-2</v>
          </cell>
          <cell r="D13">
            <v>2.61743846E-2</v>
          </cell>
          <cell r="E13">
            <v>4.07362447E-2</v>
          </cell>
          <cell r="G13">
            <v>3.6093041200000002E-2</v>
          </cell>
          <cell r="H13">
            <v>2.8783582500000002E-2</v>
          </cell>
          <cell r="I13">
            <v>2.61743846E-2</v>
          </cell>
          <cell r="J13">
            <v>4.07362447E-2</v>
          </cell>
          <cell r="L13">
            <v>3.6093041200000002E-2</v>
          </cell>
          <cell r="M13">
            <v>2.8783582500000002E-2</v>
          </cell>
          <cell r="N13">
            <v>2.61743846E-2</v>
          </cell>
          <cell r="O13">
            <v>4.07362447E-2</v>
          </cell>
        </row>
        <row r="14">
          <cell r="B14">
            <v>3.4710425199999999E-2</v>
          </cell>
          <cell r="C14">
            <v>2.93551019E-2</v>
          </cell>
          <cell r="D14">
            <v>2.5839099399999999E-2</v>
          </cell>
          <cell r="E14">
            <v>4.0139193699999999E-2</v>
          </cell>
          <cell r="G14">
            <v>3.4710425199999999E-2</v>
          </cell>
          <cell r="H14">
            <v>2.93551019E-2</v>
          </cell>
          <cell r="I14">
            <v>2.5839099399999999E-2</v>
          </cell>
          <cell r="J14">
            <v>4.0139193699999999E-2</v>
          </cell>
          <cell r="L14">
            <v>3.4710425199999999E-2</v>
          </cell>
          <cell r="M14">
            <v>2.93551019E-2</v>
          </cell>
          <cell r="N14">
            <v>2.5839099399999999E-2</v>
          </cell>
          <cell r="O14">
            <v>4.0139193699999999E-2</v>
          </cell>
        </row>
        <row r="15">
          <cell r="B15">
            <v>3.3936241899999997E-2</v>
          </cell>
          <cell r="C15">
            <v>2.8258893100000002E-2</v>
          </cell>
          <cell r="D15">
            <v>2.5125890299999998E-2</v>
          </cell>
          <cell r="E15">
            <v>3.8881150000000003E-2</v>
          </cell>
          <cell r="G15">
            <v>3.3936241899999997E-2</v>
          </cell>
          <cell r="H15">
            <v>2.8258893100000002E-2</v>
          </cell>
          <cell r="I15">
            <v>2.5125890299999998E-2</v>
          </cell>
          <cell r="J15">
            <v>3.8881150000000003E-2</v>
          </cell>
          <cell r="L15">
            <v>3.3936241899999997E-2</v>
          </cell>
          <cell r="M15">
            <v>2.8258893100000002E-2</v>
          </cell>
          <cell r="N15">
            <v>2.5125890299999998E-2</v>
          </cell>
          <cell r="O15">
            <v>3.8881150000000003E-2</v>
          </cell>
        </row>
        <row r="16">
          <cell r="B16">
            <v>3.5134040999999998E-2</v>
          </cell>
          <cell r="C16">
            <v>3.15395999E-2</v>
          </cell>
          <cell r="D16">
            <v>2.7537250700000002E-2</v>
          </cell>
          <cell r="E16">
            <v>4.0758263400000001E-2</v>
          </cell>
          <cell r="G16">
            <v>3.5134040999999998E-2</v>
          </cell>
          <cell r="H16">
            <v>3.15395999E-2</v>
          </cell>
          <cell r="I16">
            <v>2.7537250700000002E-2</v>
          </cell>
          <cell r="J16">
            <v>4.0758263400000001E-2</v>
          </cell>
          <cell r="L16">
            <v>3.5134040999999998E-2</v>
          </cell>
          <cell r="M16">
            <v>3.15395999E-2</v>
          </cell>
          <cell r="N16">
            <v>2.7537250700000002E-2</v>
          </cell>
          <cell r="O16">
            <v>4.0758263400000001E-2</v>
          </cell>
        </row>
        <row r="17">
          <cell r="B17">
            <v>3.5819980199999997E-2</v>
          </cell>
          <cell r="C17">
            <v>3.04204299E-2</v>
          </cell>
          <cell r="D17">
            <v>2.6755908299999999E-2</v>
          </cell>
          <cell r="E17">
            <v>4.1306632199999999E-2</v>
          </cell>
          <cell r="G17">
            <v>3.5819980199999997E-2</v>
          </cell>
          <cell r="H17">
            <v>3.04204299E-2</v>
          </cell>
          <cell r="I17">
            <v>2.6755908299999999E-2</v>
          </cell>
          <cell r="J17">
            <v>4.1306632199999999E-2</v>
          </cell>
          <cell r="L17">
            <v>3.5819980199999997E-2</v>
          </cell>
          <cell r="M17">
            <v>3.04204299E-2</v>
          </cell>
          <cell r="N17">
            <v>2.6755908299999999E-2</v>
          </cell>
          <cell r="O17">
            <v>4.1306632199999999E-2</v>
          </cell>
        </row>
        <row r="18">
          <cell r="B18">
            <v>3.5727173600000002E-2</v>
          </cell>
          <cell r="C18">
            <v>3.0225192800000002E-2</v>
          </cell>
          <cell r="D18">
            <v>2.74557432E-2</v>
          </cell>
          <cell r="E18">
            <v>4.0242343700000002E-2</v>
          </cell>
          <cell r="G18">
            <v>3.5727173600000002E-2</v>
          </cell>
          <cell r="H18">
            <v>3.0225192800000002E-2</v>
          </cell>
          <cell r="I18">
            <v>2.74557432E-2</v>
          </cell>
          <cell r="J18">
            <v>4.0242343700000002E-2</v>
          </cell>
          <cell r="L18">
            <v>3.5727173600000002E-2</v>
          </cell>
          <cell r="M18">
            <v>3.0225192800000002E-2</v>
          </cell>
          <cell r="N18">
            <v>2.74557432E-2</v>
          </cell>
          <cell r="O18">
            <v>4.0242343700000002E-2</v>
          </cell>
        </row>
        <row r="19">
          <cell r="B19">
            <v>3.7100313900000001E-2</v>
          </cell>
          <cell r="C19">
            <v>3.1285948199999997E-2</v>
          </cell>
          <cell r="D19">
            <v>2.84728341E-2</v>
          </cell>
          <cell r="E19">
            <v>4.1752554400000003E-2</v>
          </cell>
          <cell r="G19">
            <v>3.7100313900000001E-2</v>
          </cell>
          <cell r="H19">
            <v>3.1285948199999997E-2</v>
          </cell>
          <cell r="I19">
            <v>2.84728341E-2</v>
          </cell>
          <cell r="J19">
            <v>4.1752554400000003E-2</v>
          </cell>
          <cell r="L19">
            <v>3.7100313900000001E-2</v>
          </cell>
          <cell r="M19">
            <v>3.1285948199999997E-2</v>
          </cell>
          <cell r="N19">
            <v>2.84728341E-2</v>
          </cell>
          <cell r="O19">
            <v>4.1752554400000003E-2</v>
          </cell>
        </row>
        <row r="20">
          <cell r="B20">
            <v>4.02929312E-2</v>
          </cell>
          <cell r="C20">
            <v>3.5293522700000003E-2</v>
          </cell>
          <cell r="D20">
            <v>3.0623824599999998E-2</v>
          </cell>
          <cell r="E20">
            <v>4.7033658800000003E-2</v>
          </cell>
          <cell r="G20">
            <v>4.0536617099999998E-2</v>
          </cell>
          <cell r="H20">
            <v>3.5708168200000001E-2</v>
          </cell>
          <cell r="I20">
            <v>3.09494238E-2</v>
          </cell>
          <cell r="J20">
            <v>4.7346548299999999E-2</v>
          </cell>
          <cell r="L20">
            <v>4.0222496699999999E-2</v>
          </cell>
          <cell r="M20">
            <v>3.5186471900000002E-2</v>
          </cell>
          <cell r="N20">
            <v>3.0642598699999999E-2</v>
          </cell>
          <cell r="O20">
            <v>4.6802254500000001E-2</v>
          </cell>
        </row>
        <row r="21">
          <cell r="B21">
            <v>3.8941893599999999E-2</v>
          </cell>
          <cell r="C21">
            <v>3.2511882899999997E-2</v>
          </cell>
          <cell r="D21">
            <v>2.82645459E-2</v>
          </cell>
          <cell r="E21">
            <v>4.5438600000000003E-2</v>
          </cell>
          <cell r="G21">
            <v>3.89595223E-2</v>
          </cell>
          <cell r="H21">
            <v>3.24999646E-2</v>
          </cell>
          <cell r="I21">
            <v>2.8250427099999999E-2</v>
          </cell>
          <cell r="J21">
            <v>4.5466982400000001E-2</v>
          </cell>
          <cell r="L21">
            <v>3.90154157E-2</v>
          </cell>
          <cell r="M21">
            <v>3.25232669E-2</v>
          </cell>
          <cell r="N21">
            <v>2.8310471899999998E-2</v>
          </cell>
          <cell r="O21">
            <v>4.5460924799999997E-2</v>
          </cell>
        </row>
        <row r="22">
          <cell r="B22">
            <v>3.7917686800000003E-2</v>
          </cell>
          <cell r="C22">
            <v>3.3504236E-2</v>
          </cell>
          <cell r="D22">
            <v>2.9147853000000001E-2</v>
          </cell>
          <cell r="E22">
            <v>4.4166284100000001E-2</v>
          </cell>
          <cell r="G22">
            <v>3.8213787700000001E-2</v>
          </cell>
          <cell r="H22">
            <v>3.3869109000000001E-2</v>
          </cell>
          <cell r="I22">
            <v>2.9431031699999999E-2</v>
          </cell>
          <cell r="J22">
            <v>4.4547924199999998E-2</v>
          </cell>
          <cell r="L22">
            <v>3.8279574400000002E-2</v>
          </cell>
          <cell r="M22">
            <v>3.3743361600000001E-2</v>
          </cell>
          <cell r="N22">
            <v>2.9364188499999999E-2</v>
          </cell>
          <cell r="O22">
            <v>4.45689352E-2</v>
          </cell>
        </row>
        <row r="23">
          <cell r="B23">
            <v>3.8228248300000003E-2</v>
          </cell>
          <cell r="C23">
            <v>3.3277549900000002E-2</v>
          </cell>
          <cell r="D23">
            <v>2.8971515900000001E-2</v>
          </cell>
          <cell r="E23">
            <v>4.4583656200000002E-2</v>
          </cell>
          <cell r="G23">
            <v>3.8444386800000001E-2</v>
          </cell>
          <cell r="H23">
            <v>3.34625848E-2</v>
          </cell>
          <cell r="I23">
            <v>2.91132809E-2</v>
          </cell>
          <cell r="J23">
            <v>4.4862240800000001E-2</v>
          </cell>
          <cell r="L23">
            <v>3.7379659799999999E-2</v>
          </cell>
          <cell r="M23">
            <v>3.32598541E-2</v>
          </cell>
          <cell r="N23">
            <v>2.8857398499999999E-2</v>
          </cell>
          <cell r="O23">
            <v>4.3635867799999999E-2</v>
          </cell>
        </row>
        <row r="24">
          <cell r="B24">
            <v>3.6243439799999999E-2</v>
          </cell>
          <cell r="C24">
            <v>3.2832362499999997E-2</v>
          </cell>
          <cell r="D24">
            <v>2.86107822E-2</v>
          </cell>
          <cell r="E24">
            <v>4.2170253999999997E-2</v>
          </cell>
          <cell r="G24">
            <v>3.6931101399999999E-2</v>
          </cell>
          <cell r="H24">
            <v>3.3260979699999998E-2</v>
          </cell>
          <cell r="I24">
            <v>2.9077329499999999E-2</v>
          </cell>
          <cell r="J24">
            <v>4.2882519500000001E-2</v>
          </cell>
          <cell r="L24">
            <v>3.68812481E-2</v>
          </cell>
          <cell r="M24">
            <v>3.3190560799999998E-2</v>
          </cell>
          <cell r="N24">
            <v>2.9051700499999999E-2</v>
          </cell>
          <cell r="O24">
            <v>4.27679579E-2</v>
          </cell>
        </row>
        <row r="25">
          <cell r="B25">
            <v>4.0154400299999997E-2</v>
          </cell>
          <cell r="C25">
            <v>3.5021215199999997E-2</v>
          </cell>
          <cell r="D25">
            <v>3.1322710699999999E-2</v>
          </cell>
          <cell r="E25">
            <v>4.5888660300000002E-2</v>
          </cell>
          <cell r="G25">
            <v>4.0201983400000002E-2</v>
          </cell>
          <cell r="H25">
            <v>3.5410915799999998E-2</v>
          </cell>
          <cell r="I25">
            <v>3.1422932700000003E-2</v>
          </cell>
          <cell r="J25">
            <v>4.62042394E-2</v>
          </cell>
          <cell r="L25">
            <v>4.0664536100000002E-2</v>
          </cell>
          <cell r="M25">
            <v>3.5785317599999998E-2</v>
          </cell>
          <cell r="N25">
            <v>3.1735201999999997E-2</v>
          </cell>
          <cell r="O25">
            <v>4.67533324E-2</v>
          </cell>
        </row>
        <row r="26">
          <cell r="B26">
            <v>3.55340762E-2</v>
          </cell>
          <cell r="C26">
            <v>2.9504025100000001E-2</v>
          </cell>
          <cell r="D26">
            <v>2.7541874099999999E-2</v>
          </cell>
          <cell r="E26">
            <v>3.9490574200000003E-2</v>
          </cell>
          <cell r="G26">
            <v>3.6055599899999999E-2</v>
          </cell>
          <cell r="H26">
            <v>3.0012338499999999E-2</v>
          </cell>
          <cell r="I26">
            <v>2.78396271E-2</v>
          </cell>
          <cell r="J26">
            <v>4.0285082700000002E-2</v>
          </cell>
          <cell r="L26">
            <v>3.5553192400000003E-2</v>
          </cell>
          <cell r="M26">
            <v>2.9726901E-2</v>
          </cell>
          <cell r="N26">
            <v>2.7498502899999999E-2</v>
          </cell>
          <cell r="O26">
            <v>3.9785084999999998E-2</v>
          </cell>
        </row>
        <row r="27">
          <cell r="B27">
            <v>3.6836881799999999E-2</v>
          </cell>
          <cell r="C27">
            <v>3.12892767E-2</v>
          </cell>
          <cell r="D27">
            <v>2.8094112500000001E-2</v>
          </cell>
          <cell r="E27">
            <v>4.2216113499999999E-2</v>
          </cell>
          <cell r="G27">
            <v>3.58866823E-2</v>
          </cell>
          <cell r="H27">
            <v>3.1082901199999999E-2</v>
          </cell>
          <cell r="I27">
            <v>2.7848688E-2</v>
          </cell>
          <cell r="J27">
            <v>4.1138866000000003E-2</v>
          </cell>
          <cell r="L27">
            <v>3.5691226399999998E-2</v>
          </cell>
          <cell r="M27">
            <v>3.0541331099999999E-2</v>
          </cell>
          <cell r="N27">
            <v>2.7449292300000001E-2</v>
          </cell>
          <cell r="O27">
            <v>4.0847241100000001E-2</v>
          </cell>
        </row>
        <row r="28">
          <cell r="B28">
            <v>3.566209E-2</v>
          </cell>
          <cell r="C28">
            <v>3.0350539499999999E-2</v>
          </cell>
          <cell r="D28">
            <v>2.7470009699999999E-2</v>
          </cell>
          <cell r="E28">
            <v>4.0630493500000003E-2</v>
          </cell>
          <cell r="G28">
            <v>3.5338755499999999E-2</v>
          </cell>
          <cell r="H28">
            <v>3.0117252300000001E-2</v>
          </cell>
          <cell r="I28">
            <v>2.7265234700000002E-2</v>
          </cell>
          <cell r="J28">
            <v>4.0267723700000001E-2</v>
          </cell>
          <cell r="L28">
            <v>3.3883756199999997E-2</v>
          </cell>
          <cell r="M28">
            <v>2.83078366E-2</v>
          </cell>
          <cell r="N28">
            <v>2.57996024E-2</v>
          </cell>
          <cell r="O28">
            <v>3.8492400500000003E-2</v>
          </cell>
        </row>
        <row r="29">
          <cell r="B29">
            <v>3.9427304000000003E-2</v>
          </cell>
          <cell r="C29">
            <v>3.2751731499999999E-2</v>
          </cell>
          <cell r="D29">
            <v>3.0300781700000001E-2</v>
          </cell>
          <cell r="E29">
            <v>4.4202520299999999E-2</v>
          </cell>
          <cell r="G29">
            <v>3.8822579599999997E-2</v>
          </cell>
          <cell r="H29">
            <v>3.2315650299999998E-2</v>
          </cell>
          <cell r="I29">
            <v>2.98056472E-2</v>
          </cell>
          <cell r="J29">
            <v>4.3633565800000003E-2</v>
          </cell>
          <cell r="L29">
            <v>3.7573654400000003E-2</v>
          </cell>
          <cell r="M29">
            <v>3.11823538E-2</v>
          </cell>
          <cell r="N29">
            <v>2.8798780999999999E-2</v>
          </cell>
          <cell r="O29">
            <v>4.2223814700000001E-2</v>
          </cell>
        </row>
        <row r="30">
          <cell r="B30">
            <v>4.0042647100000002E-2</v>
          </cell>
          <cell r="C30">
            <v>3.6372871100000002E-2</v>
          </cell>
          <cell r="D30">
            <v>3.2103465900000003E-2</v>
          </cell>
          <cell r="E30">
            <v>4.6361046699999998E-2</v>
          </cell>
          <cell r="G30">
            <v>4.0243060900000002E-2</v>
          </cell>
          <cell r="H30">
            <v>3.6165733999999998E-2</v>
          </cell>
          <cell r="I30">
            <v>3.23536242E-2</v>
          </cell>
          <cell r="J30">
            <v>4.6131708E-2</v>
          </cell>
          <cell r="L30">
            <v>3.9510073E-2</v>
          </cell>
          <cell r="M30">
            <v>3.3448285199999997E-2</v>
          </cell>
          <cell r="N30">
            <v>3.11354587E-2</v>
          </cell>
          <cell r="O30">
            <v>4.4069923099999998E-2</v>
          </cell>
        </row>
        <row r="31">
          <cell r="B31">
            <v>3.82823999E-2</v>
          </cell>
          <cell r="C31">
            <v>3.3652260199999999E-2</v>
          </cell>
          <cell r="D31">
            <v>2.9652658299999999E-2</v>
          </cell>
          <cell r="E31">
            <v>4.4520217500000001E-2</v>
          </cell>
          <cell r="G31">
            <v>3.9321899799999997E-2</v>
          </cell>
          <cell r="H31">
            <v>3.4384390799999998E-2</v>
          </cell>
          <cell r="I31">
            <v>3.0991367799999999E-2</v>
          </cell>
          <cell r="J31">
            <v>4.4911873599999999E-2</v>
          </cell>
          <cell r="L31">
            <v>3.8196466999999998E-2</v>
          </cell>
          <cell r="M31">
            <v>3.3571919999999998E-2</v>
          </cell>
          <cell r="N31">
            <v>2.9930430099999999E-2</v>
          </cell>
          <cell r="O31">
            <v>4.4083204299999998E-2</v>
          </cell>
        </row>
        <row r="32">
          <cell r="B32">
            <v>3.8097548699999997E-2</v>
          </cell>
          <cell r="C32">
            <v>3.47056315E-2</v>
          </cell>
          <cell r="D32">
            <v>3.0703787900000001E-2</v>
          </cell>
          <cell r="E32">
            <v>4.4018586999999998E-2</v>
          </cell>
          <cell r="G32">
            <v>3.65431991E-2</v>
          </cell>
          <cell r="H32">
            <v>3.2745646699999999E-2</v>
          </cell>
          <cell r="I32">
            <v>2.9413812300000002E-2</v>
          </cell>
          <cell r="J32">
            <v>4.1705237399999998E-2</v>
          </cell>
          <cell r="L32">
            <v>3.5659495300000003E-2</v>
          </cell>
          <cell r="M32">
            <v>3.084508E-2</v>
          </cell>
          <cell r="N32">
            <v>2.7944396999999999E-2</v>
          </cell>
          <cell r="O32">
            <v>4.0720085699999999E-2</v>
          </cell>
        </row>
        <row r="33">
          <cell r="B33">
            <v>3.9685409300000002E-2</v>
          </cell>
          <cell r="C33">
            <v>3.6699863999999999E-2</v>
          </cell>
          <cell r="D33">
            <v>3.0778255000000001E-2</v>
          </cell>
          <cell r="E33">
            <v>4.7836491699999997E-2</v>
          </cell>
          <cell r="G33">
            <v>4.0667199699999997E-2</v>
          </cell>
          <cell r="H33">
            <v>3.6850127099999998E-2</v>
          </cell>
          <cell r="I33">
            <v>3.1793483099999999E-2</v>
          </cell>
          <cell r="J33">
            <v>4.7968672800000001E-2</v>
          </cell>
          <cell r="L33">
            <v>4.0314754100000003E-2</v>
          </cell>
          <cell r="M33">
            <v>3.43369917E-2</v>
          </cell>
          <cell r="N33">
            <v>3.1180169099999998E-2</v>
          </cell>
          <cell r="O33">
            <v>4.6074734899999997E-2</v>
          </cell>
        </row>
        <row r="34">
          <cell r="B34">
            <v>4.1156823699999998E-2</v>
          </cell>
          <cell r="C34">
            <v>4.0511301200000002E-2</v>
          </cell>
          <cell r="D34">
            <v>3.3012768499999998E-2</v>
          </cell>
          <cell r="E34">
            <v>5.0684972799999999E-2</v>
          </cell>
          <cell r="G34">
            <v>4.2546405400000001E-2</v>
          </cell>
          <cell r="H34">
            <v>3.8833046199999999E-2</v>
          </cell>
          <cell r="I34">
            <v>3.3655106499999997E-2</v>
          </cell>
          <cell r="J34">
            <v>5.0123068799999997E-2</v>
          </cell>
          <cell r="L34">
            <v>3.8703850300000002E-2</v>
          </cell>
          <cell r="M34">
            <v>3.3861361200000002E-2</v>
          </cell>
          <cell r="N34">
            <v>2.9372318599999999E-2</v>
          </cell>
          <cell r="O34">
            <v>4.5911582800000003E-2</v>
          </cell>
        </row>
        <row r="35">
          <cell r="B35">
            <v>3.9800749599999997E-2</v>
          </cell>
          <cell r="C35">
            <v>3.7656444999999997E-2</v>
          </cell>
          <cell r="D35">
            <v>3.2100329900000002E-2</v>
          </cell>
          <cell r="E35">
            <v>4.7395016099999999E-2</v>
          </cell>
          <cell r="G35">
            <v>4.1584040000000003E-2</v>
          </cell>
          <cell r="H35">
            <v>3.8473968900000002E-2</v>
          </cell>
          <cell r="I35">
            <v>3.2473862200000002E-2</v>
          </cell>
          <cell r="J35">
            <v>5.0055877999999998E-2</v>
          </cell>
          <cell r="L35">
            <v>3.93310542E-2</v>
          </cell>
          <cell r="M35">
            <v>3.5403786999999999E-2</v>
          </cell>
          <cell r="N35">
            <v>3.0480364900000001E-2</v>
          </cell>
          <cell r="O35">
            <v>4.6834568E-2</v>
          </cell>
        </row>
        <row r="36">
          <cell r="B36">
            <v>3.9921453099999997E-2</v>
          </cell>
          <cell r="C36">
            <v>3.9971474399999998E-2</v>
          </cell>
          <cell r="D36">
            <v>3.3085082100000003E-2</v>
          </cell>
          <cell r="E36">
            <v>4.8608070699999999E-2</v>
          </cell>
          <cell r="G36">
            <v>4.15223589E-2</v>
          </cell>
          <cell r="H36">
            <v>3.6252933000000001E-2</v>
          </cell>
          <cell r="I36">
            <v>3.0891749E-2</v>
          </cell>
          <cell r="J36">
            <v>4.9852121300000003E-2</v>
          </cell>
          <cell r="L36">
            <v>4.3008757600000003E-2</v>
          </cell>
          <cell r="M36">
            <v>4.1384651699999997E-2</v>
          </cell>
          <cell r="N36">
            <v>3.48301741E-2</v>
          </cell>
          <cell r="O36">
            <v>5.1889627299999998E-2</v>
          </cell>
        </row>
        <row r="37">
          <cell r="B37">
            <v>4.0819310099999999E-2</v>
          </cell>
          <cell r="C37">
            <v>3.8955322000000001E-2</v>
          </cell>
          <cell r="D37">
            <v>3.1893717299999999E-2</v>
          </cell>
          <cell r="E37">
            <v>5.0209864100000001E-2</v>
          </cell>
          <cell r="G37">
            <v>4.2371229400000002E-2</v>
          </cell>
          <cell r="H37">
            <v>3.7576789100000001E-2</v>
          </cell>
          <cell r="I37">
            <v>3.1816085899999999E-2</v>
          </cell>
          <cell r="J37">
            <v>5.1020375600000001E-2</v>
          </cell>
          <cell r="L37">
            <v>4.1958653499999998E-2</v>
          </cell>
          <cell r="M37">
            <v>4.0038261399999997E-2</v>
          </cell>
          <cell r="N37">
            <v>3.3162566999999997E-2</v>
          </cell>
          <cell r="O37">
            <v>5.12653504E-2</v>
          </cell>
        </row>
        <row r="38">
          <cell r="B38">
            <v>4.0412418700000001E-2</v>
          </cell>
          <cell r="C38">
            <v>4.0021418599999997E-2</v>
          </cell>
          <cell r="D38">
            <v>3.2648141800000002E-2</v>
          </cell>
          <cell r="E38">
            <v>4.9924257399999998E-2</v>
          </cell>
          <cell r="G38">
            <v>4.42557248E-2</v>
          </cell>
          <cell r="H38">
            <v>4.0483889100000003E-2</v>
          </cell>
          <cell r="I38">
            <v>3.5814741900000002E-2</v>
          </cell>
          <cell r="J38">
            <v>5.1380252000000001E-2</v>
          </cell>
          <cell r="L38">
            <v>3.8608926699999997E-2</v>
          </cell>
          <cell r="M38">
            <v>3.6938005400000001E-2</v>
          </cell>
          <cell r="N38">
            <v>3.13759599E-2</v>
          </cell>
          <cell r="O38">
            <v>4.6325738999999998E-2</v>
          </cell>
        </row>
        <row r="39">
          <cell r="B39">
            <v>4.0118759400000002E-2</v>
          </cell>
          <cell r="C39">
            <v>3.8715209899999999E-2</v>
          </cell>
          <cell r="D39">
            <v>3.1976296699999997E-2</v>
          </cell>
          <cell r="E39">
            <v>4.92135488E-2</v>
          </cell>
          <cell r="G39">
            <v>4.1388032200000001E-2</v>
          </cell>
          <cell r="H39">
            <v>3.9360897399999997E-2</v>
          </cell>
          <cell r="I39">
            <v>3.3585690600000002E-2</v>
          </cell>
          <cell r="J39">
            <v>4.94177326E-2</v>
          </cell>
          <cell r="L39">
            <v>3.8500315100000002E-2</v>
          </cell>
          <cell r="M39">
            <v>3.4941983599999997E-2</v>
          </cell>
          <cell r="N39">
            <v>3.0319819599999999E-2</v>
          </cell>
          <cell r="O39">
            <v>4.5679258600000001E-2</v>
          </cell>
        </row>
        <row r="40">
          <cell r="B40">
            <v>4.1325363099999998E-2</v>
          </cell>
          <cell r="C40">
            <v>3.9391076900000002E-2</v>
          </cell>
          <cell r="D40">
            <v>3.3209454300000003E-2</v>
          </cell>
          <cell r="E40">
            <v>4.9897994100000002E-2</v>
          </cell>
          <cell r="G40">
            <v>4.2462838599999997E-2</v>
          </cell>
          <cell r="H40">
            <v>4.08684437E-2</v>
          </cell>
          <cell r="I40">
            <v>3.4685224600000002E-2</v>
          </cell>
          <cell r="J40">
            <v>5.0952815899999997E-2</v>
          </cell>
          <cell r="L40">
            <v>3.7713390899999998E-2</v>
          </cell>
          <cell r="M40">
            <v>3.4377877699999997E-2</v>
          </cell>
          <cell r="N40">
            <v>2.9079286699999998E-2</v>
          </cell>
          <cell r="O40">
            <v>4.5778829100000001E-2</v>
          </cell>
        </row>
        <row r="41">
          <cell r="B41">
            <v>3.7170219800000001E-2</v>
          </cell>
          <cell r="C41">
            <v>3.3628608900000002E-2</v>
          </cell>
          <cell r="D41">
            <v>2.7860051100000002E-2</v>
          </cell>
          <cell r="E41">
            <v>4.5645781000000003E-2</v>
          </cell>
          <cell r="G41">
            <v>4.37193211E-2</v>
          </cell>
          <cell r="H41">
            <v>4.1336127799999997E-2</v>
          </cell>
          <cell r="I41">
            <v>3.51188022E-2</v>
          </cell>
          <cell r="J41">
            <v>5.2449649600000002E-2</v>
          </cell>
          <cell r="L41">
            <v>3.8823500499999997E-2</v>
          </cell>
          <cell r="M41">
            <v>3.5196247999999999E-2</v>
          </cell>
          <cell r="N41">
            <v>2.9702195899999999E-2</v>
          </cell>
          <cell r="O41">
            <v>4.71691391E-2</v>
          </cell>
        </row>
        <row r="42">
          <cell r="B42">
            <v>3.7444312299999997E-2</v>
          </cell>
          <cell r="C42">
            <v>3.4570928399999999E-2</v>
          </cell>
          <cell r="D42">
            <v>2.9563132900000001E-2</v>
          </cell>
          <cell r="E42">
            <v>4.4751145999999999E-2</v>
          </cell>
          <cell r="G42">
            <v>4.4187919499999999E-2</v>
          </cell>
          <cell r="H42">
            <v>4.2817285099999998E-2</v>
          </cell>
          <cell r="I42">
            <v>3.66743208E-2</v>
          </cell>
          <cell r="J42">
            <v>5.26226235E-2</v>
          </cell>
          <cell r="L42">
            <v>3.7369293499999998E-2</v>
          </cell>
          <cell r="M42">
            <v>3.3658189300000002E-2</v>
          </cell>
          <cell r="N42">
            <v>2.85752448E-2</v>
          </cell>
          <cell r="O42">
            <v>4.5338911400000001E-2</v>
          </cell>
        </row>
        <row r="43">
          <cell r="B43">
            <v>4.0794282000000001E-2</v>
          </cell>
          <cell r="C43">
            <v>3.9218442700000002E-2</v>
          </cell>
          <cell r="D43">
            <v>3.1591303500000001E-2</v>
          </cell>
          <cell r="E43">
            <v>5.11562744E-2</v>
          </cell>
          <cell r="G43">
            <v>4.4943964500000003E-2</v>
          </cell>
          <cell r="H43">
            <v>4.2525248299999999E-2</v>
          </cell>
          <cell r="I43">
            <v>3.5594593899999999E-2</v>
          </cell>
          <cell r="J43">
            <v>5.4806540799999998E-2</v>
          </cell>
          <cell r="L43">
            <v>3.4892797099999998E-2</v>
          </cell>
          <cell r="M43">
            <v>3.1121655599999999E-2</v>
          </cell>
          <cell r="N43">
            <v>2.6694503599999999E-2</v>
          </cell>
          <cell r="O43">
            <v>4.2060899899999997E-2</v>
          </cell>
        </row>
        <row r="44">
          <cell r="B44">
            <v>3.8571020900000003E-2</v>
          </cell>
          <cell r="C44">
            <v>3.6976179400000003E-2</v>
          </cell>
          <cell r="D44">
            <v>3.04823649E-2</v>
          </cell>
          <cell r="E44">
            <v>4.7434447499999997E-2</v>
          </cell>
          <cell r="G44">
            <v>4.0051297499999999E-2</v>
          </cell>
          <cell r="H44">
            <v>3.6803142800000001E-2</v>
          </cell>
          <cell r="I44">
            <v>3.1913201400000001E-2</v>
          </cell>
          <cell r="J44">
            <v>4.7515285400000003E-2</v>
          </cell>
          <cell r="L44">
            <v>3.69177537E-2</v>
          </cell>
          <cell r="M44">
            <v>3.4343630200000003E-2</v>
          </cell>
          <cell r="N44">
            <v>2.9159092500000001E-2</v>
          </cell>
          <cell r="O44">
            <v>4.46499468E-2</v>
          </cell>
        </row>
        <row r="45">
          <cell r="B45">
            <v>4.2190069400000002E-2</v>
          </cell>
          <cell r="C45">
            <v>3.8341212600000001E-2</v>
          </cell>
          <cell r="D45">
            <v>3.1275394300000002E-2</v>
          </cell>
          <cell r="E45">
            <v>5.2418560400000001E-2</v>
          </cell>
          <cell r="G45">
            <v>4.2666727799999998E-2</v>
          </cell>
          <cell r="H45">
            <v>3.9186956199999998E-2</v>
          </cell>
          <cell r="I45">
            <v>3.3828084600000002E-2</v>
          </cell>
          <cell r="J45">
            <v>5.0738039800000002E-2</v>
          </cell>
          <cell r="L45">
            <v>3.73942383E-2</v>
          </cell>
          <cell r="M45">
            <v>3.4909155800000001E-2</v>
          </cell>
          <cell r="N45">
            <v>2.92174168E-2</v>
          </cell>
          <cell r="O45">
            <v>4.5805168799999997E-2</v>
          </cell>
        </row>
        <row r="46">
          <cell r="B46">
            <v>4.0915101000000002E-2</v>
          </cell>
          <cell r="C46">
            <v>3.89844471E-2</v>
          </cell>
          <cell r="D46">
            <v>3.1897576800000001E-2</v>
          </cell>
          <cell r="E46">
            <v>5.07250359E-2</v>
          </cell>
          <cell r="G46">
            <v>4.0377784600000001E-2</v>
          </cell>
          <cell r="H46">
            <v>3.9449898900000002E-2</v>
          </cell>
          <cell r="I46">
            <v>3.35478331E-2</v>
          </cell>
          <cell r="J46">
            <v>4.8374025199999997E-2</v>
          </cell>
          <cell r="L46">
            <v>3.62212139E-2</v>
          </cell>
          <cell r="M46">
            <v>3.3506164499999998E-2</v>
          </cell>
          <cell r="N46">
            <v>2.7580149700000001E-2</v>
          </cell>
          <cell r="O46">
            <v>4.5262708200000001E-2</v>
          </cell>
        </row>
        <row r="47">
          <cell r="B47">
            <v>4.1573300100000002E-2</v>
          </cell>
          <cell r="C47">
            <v>4.1829152600000002E-2</v>
          </cell>
          <cell r="D47">
            <v>3.2983020100000003E-2</v>
          </cell>
          <cell r="E47">
            <v>5.30096922E-2</v>
          </cell>
          <cell r="G47">
            <v>3.8651382099999999E-2</v>
          </cell>
          <cell r="H47">
            <v>3.87160613E-2</v>
          </cell>
          <cell r="I47">
            <v>3.1750981400000003E-2</v>
          </cell>
          <cell r="J47">
            <v>4.7763478400000003E-2</v>
          </cell>
          <cell r="L47">
            <v>3.6124817400000002E-2</v>
          </cell>
          <cell r="M47">
            <v>3.6605136199999999E-2</v>
          </cell>
          <cell r="N47">
            <v>3.0001816300000001E-2</v>
          </cell>
          <cell r="O47">
            <v>4.4810107699999997E-2</v>
          </cell>
        </row>
        <row r="48">
          <cell r="B48">
            <v>4.2977300000000003E-2</v>
          </cell>
          <cell r="C48">
            <v>4.2695358799999999E-2</v>
          </cell>
          <cell r="D48">
            <v>3.4118135700000003E-2</v>
          </cell>
          <cell r="E48">
            <v>5.4369186299999997E-2</v>
          </cell>
          <cell r="G48">
            <v>3.5053128400000001E-2</v>
          </cell>
          <cell r="H48">
            <v>3.3711454299999999E-2</v>
          </cell>
          <cell r="I48">
            <v>2.8619503300000002E-2</v>
          </cell>
          <cell r="J48">
            <v>4.2245373500000002E-2</v>
          </cell>
          <cell r="L48">
            <v>3.98363511E-2</v>
          </cell>
          <cell r="M48">
            <v>3.9271310099999998E-2</v>
          </cell>
          <cell r="N48">
            <v>3.2307370299999999E-2</v>
          </cell>
          <cell r="O48">
            <v>4.9330013399999997E-2</v>
          </cell>
        </row>
        <row r="49">
          <cell r="B49">
            <v>3.9576484100000003E-2</v>
          </cell>
          <cell r="C49">
            <v>4.1304583200000002E-2</v>
          </cell>
          <cell r="D49">
            <v>3.22287032E-2</v>
          </cell>
          <cell r="E49">
            <v>5.0828532699999998E-2</v>
          </cell>
          <cell r="G49">
            <v>4.1213359300000002E-2</v>
          </cell>
          <cell r="H49">
            <v>4.09961899E-2</v>
          </cell>
          <cell r="I49">
            <v>3.4119380499999998E-2</v>
          </cell>
          <cell r="J49">
            <v>5.0331601599999998E-2</v>
          </cell>
          <cell r="L49">
            <v>3.6396019600000003E-2</v>
          </cell>
          <cell r="M49">
            <v>3.5206680300000001E-2</v>
          </cell>
          <cell r="N49">
            <v>2.9055616199999999E-2</v>
          </cell>
          <cell r="O49">
            <v>4.4979341200000002E-2</v>
          </cell>
        </row>
        <row r="50">
          <cell r="B50">
            <v>3.5397316300000002E-2</v>
          </cell>
          <cell r="C50">
            <v>3.61490062E-2</v>
          </cell>
          <cell r="D50">
            <v>2.8181342500000001E-2</v>
          </cell>
          <cell r="E50">
            <v>4.5703768300000003E-2</v>
          </cell>
          <cell r="G50">
            <v>4.1926729199999999E-2</v>
          </cell>
          <cell r="H50">
            <v>4.1239737800000002E-2</v>
          </cell>
          <cell r="I50">
            <v>3.4054684500000001E-2</v>
          </cell>
          <cell r="J50">
            <v>5.18462466E-2</v>
          </cell>
          <cell r="L50">
            <v>3.6283178800000003E-2</v>
          </cell>
          <cell r="M50">
            <v>3.5750709999999998E-2</v>
          </cell>
          <cell r="N50">
            <v>2.92588771E-2</v>
          </cell>
          <cell r="O50">
            <v>4.5248232499999999E-2</v>
          </cell>
        </row>
        <row r="51">
          <cell r="B51">
            <v>3.5904232100000003E-2</v>
          </cell>
          <cell r="C51">
            <v>3.6325260300000002E-2</v>
          </cell>
          <cell r="D51">
            <v>2.8315394099999999E-2</v>
          </cell>
          <cell r="E51">
            <v>4.6252938899999999E-2</v>
          </cell>
          <cell r="G51">
            <v>3.8880250300000002E-2</v>
          </cell>
          <cell r="H51">
            <v>3.9552407999999997E-2</v>
          </cell>
          <cell r="I51">
            <v>3.2317876199999998E-2</v>
          </cell>
          <cell r="J51">
            <v>4.8332783499999997E-2</v>
          </cell>
          <cell r="L51">
            <v>3.7139809500000003E-2</v>
          </cell>
          <cell r="M51">
            <v>3.7334920399999999E-2</v>
          </cell>
          <cell r="N51">
            <v>2.9510536399999999E-2</v>
          </cell>
          <cell r="O51">
            <v>4.7719867300000003E-2</v>
          </cell>
        </row>
        <row r="52">
          <cell r="B52">
            <v>4.3964647199999998E-2</v>
          </cell>
          <cell r="C52">
            <v>4.4935614200000001E-2</v>
          </cell>
          <cell r="D52">
            <v>3.49605204E-2</v>
          </cell>
          <cell r="E52">
            <v>5.6876617099999999E-2</v>
          </cell>
          <cell r="G52">
            <v>4.5196455500000003E-2</v>
          </cell>
          <cell r="H52">
            <v>4.48632032E-2</v>
          </cell>
          <cell r="I52">
            <v>3.7640771099999998E-2</v>
          </cell>
          <cell r="J52">
            <v>5.4959422299999998E-2</v>
          </cell>
          <cell r="L52">
            <v>3.3303518999999997E-2</v>
          </cell>
          <cell r="M52">
            <v>3.5522646099999999E-2</v>
          </cell>
          <cell r="N52">
            <v>2.79932099E-2</v>
          </cell>
          <cell r="O52">
            <v>4.2736306100000003E-2</v>
          </cell>
        </row>
        <row r="53">
          <cell r="B53">
            <v>4.0375984400000002E-2</v>
          </cell>
          <cell r="C53">
            <v>4.1866882100000002E-2</v>
          </cell>
          <cell r="D53">
            <v>3.2574396300000003E-2</v>
          </cell>
          <cell r="E53">
            <v>5.2056877600000002E-2</v>
          </cell>
          <cell r="G53">
            <v>3.9667408600000002E-2</v>
          </cell>
          <cell r="H53">
            <v>4.10388119E-2</v>
          </cell>
          <cell r="I53">
            <v>3.28688761E-2</v>
          </cell>
          <cell r="J53">
            <v>5.0017029599999999E-2</v>
          </cell>
          <cell r="L53">
            <v>3.4822011399999998E-2</v>
          </cell>
          <cell r="M53">
            <v>3.3463016599999999E-2</v>
          </cell>
          <cell r="N53">
            <v>2.76931243E-2</v>
          </cell>
          <cell r="O53">
            <v>4.3299593300000001E-2</v>
          </cell>
        </row>
        <row r="54">
          <cell r="B54">
            <v>4.1979554500000002E-2</v>
          </cell>
          <cell r="C54">
            <v>4.6112718300000001E-2</v>
          </cell>
          <cell r="D54">
            <v>3.5236262800000001E-2</v>
          </cell>
          <cell r="E54">
            <v>5.4950143899999998E-2</v>
          </cell>
          <cell r="G54">
            <v>4.2325747099999998E-2</v>
          </cell>
          <cell r="H54">
            <v>4.26326977E-2</v>
          </cell>
          <cell r="I54">
            <v>3.4617208300000001E-2</v>
          </cell>
          <cell r="J54">
            <v>5.30642458E-2</v>
          </cell>
          <cell r="L54">
            <v>3.2604648100000001E-2</v>
          </cell>
          <cell r="M54">
            <v>3.3554627699999999E-2</v>
          </cell>
          <cell r="N54">
            <v>2.46479587E-2</v>
          </cell>
          <cell r="O54">
            <v>4.4566745400000003E-2</v>
          </cell>
        </row>
        <row r="55">
          <cell r="B55">
            <v>3.6905498000000002E-2</v>
          </cell>
          <cell r="C55">
            <v>3.5955757900000003E-2</v>
          </cell>
          <cell r="D55">
            <v>2.80060029E-2</v>
          </cell>
          <cell r="E55">
            <v>4.7877242E-2</v>
          </cell>
          <cell r="G55">
            <v>4.1365562799999998E-2</v>
          </cell>
          <cell r="H55">
            <v>4.3720801500000003E-2</v>
          </cell>
          <cell r="I55">
            <v>3.4543821799999999E-2</v>
          </cell>
          <cell r="J55">
            <v>5.2891372499999999E-2</v>
          </cell>
          <cell r="L55">
            <v>3.5334691799999998E-2</v>
          </cell>
          <cell r="M55">
            <v>3.63494787E-2</v>
          </cell>
          <cell r="N55">
            <v>2.7023380199999999E-2</v>
          </cell>
          <cell r="O55">
            <v>4.7849959400000003E-2</v>
          </cell>
        </row>
        <row r="56">
          <cell r="B56">
            <v>4.2624703200000003E-2</v>
          </cell>
          <cell r="C56">
            <v>4.6439663300000003E-2</v>
          </cell>
          <cell r="D56">
            <v>3.4813311899999998E-2</v>
          </cell>
          <cell r="E56">
            <v>5.6797205000000003E-2</v>
          </cell>
          <cell r="G56">
            <v>3.7909460999999998E-2</v>
          </cell>
          <cell r="H56">
            <v>3.9100947900000002E-2</v>
          </cell>
          <cell r="I56">
            <v>3.0909473E-2</v>
          </cell>
          <cell r="J56">
            <v>4.8587086000000002E-2</v>
          </cell>
          <cell r="L56">
            <v>4.0218923099999998E-2</v>
          </cell>
          <cell r="M56">
            <v>4.6104312500000001E-2</v>
          </cell>
          <cell r="N56">
            <v>3.3282863199999999E-2</v>
          </cell>
          <cell r="O56">
            <v>5.5601751599999999E-2</v>
          </cell>
        </row>
        <row r="57">
          <cell r="B57">
            <v>3.8690942399999997E-2</v>
          </cell>
          <cell r="C57">
            <v>4.09791683E-2</v>
          </cell>
          <cell r="D57">
            <v>3.0737875099999999E-2</v>
          </cell>
          <cell r="E57">
            <v>5.1529062399999999E-2</v>
          </cell>
          <cell r="G57">
            <v>4.1922118899999999E-2</v>
          </cell>
          <cell r="H57">
            <v>4.2772907399999997E-2</v>
          </cell>
          <cell r="I57">
            <v>3.2733632300000003E-2</v>
          </cell>
          <cell r="J57">
            <v>5.508789E-2</v>
          </cell>
          <cell r="L57">
            <v>3.4232483399999999E-2</v>
          </cell>
          <cell r="M57">
            <v>3.3344336299999999E-2</v>
          </cell>
          <cell r="N57">
            <v>2.5881313699999998E-2</v>
          </cell>
          <cell r="O57">
            <v>4.4930445999999999E-2</v>
          </cell>
        </row>
        <row r="58">
          <cell r="B58">
            <v>3.5256907900000002E-2</v>
          </cell>
          <cell r="C58">
            <v>3.7490599200000002E-2</v>
          </cell>
          <cell r="D58">
            <v>2.87074415E-2</v>
          </cell>
          <cell r="E58">
            <v>4.6181573400000002E-2</v>
          </cell>
          <cell r="G58">
            <v>3.82096174E-2</v>
          </cell>
          <cell r="H58">
            <v>4.2812071299999997E-2</v>
          </cell>
          <cell r="I58">
            <v>3.27877663E-2</v>
          </cell>
          <cell r="J58">
            <v>5.0030724800000002E-2</v>
          </cell>
          <cell r="L58">
            <v>3.20959252E-2</v>
          </cell>
          <cell r="M58">
            <v>3.7635938200000003E-2</v>
          </cell>
          <cell r="N58">
            <v>2.62911503E-2</v>
          </cell>
          <cell r="O58">
            <v>4.5600508300000002E-2</v>
          </cell>
        </row>
        <row r="59">
          <cell r="B59">
            <v>3.8011851800000003E-2</v>
          </cell>
          <cell r="C59">
            <v>3.7937181799999997E-2</v>
          </cell>
          <cell r="D59">
            <v>2.9646847800000001E-2</v>
          </cell>
          <cell r="E59">
            <v>4.9168187699999998E-2</v>
          </cell>
          <cell r="G59">
            <v>4.1916782899999998E-2</v>
          </cell>
          <cell r="H59">
            <v>4.3854171499999997E-2</v>
          </cell>
          <cell r="I59">
            <v>3.3835320699999998E-2</v>
          </cell>
          <cell r="J59">
            <v>5.4795336700000002E-2</v>
          </cell>
          <cell r="L59">
            <v>3.3260667100000002E-2</v>
          </cell>
          <cell r="M59">
            <v>3.6973240300000002E-2</v>
          </cell>
          <cell r="N59">
            <v>2.54119293E-2</v>
          </cell>
          <cell r="O59">
            <v>4.80297721E-2</v>
          </cell>
        </row>
        <row r="60">
          <cell r="B60">
            <v>3.84303358E-2</v>
          </cell>
          <cell r="C60">
            <v>4.4070519500000002E-2</v>
          </cell>
          <cell r="D60">
            <v>3.2320425899999998E-2</v>
          </cell>
          <cell r="E60">
            <v>5.2191317199999997E-2</v>
          </cell>
          <cell r="G60">
            <v>4.30556068E-2</v>
          </cell>
          <cell r="H60">
            <v>4.933974E-2</v>
          </cell>
          <cell r="I60">
            <v>3.7492048600000001E-2</v>
          </cell>
          <cell r="J60">
            <v>5.6802775600000001E-2</v>
          </cell>
          <cell r="L60">
            <v>3.8303368099999999E-2</v>
          </cell>
          <cell r="M60">
            <v>4.2939260799999997E-2</v>
          </cell>
          <cell r="N60">
            <v>3.0241884399999999E-2</v>
          </cell>
          <cell r="O60">
            <v>5.4358101300000003E-2</v>
          </cell>
        </row>
        <row r="61">
          <cell r="B61">
            <v>3.9995546399999998E-2</v>
          </cell>
          <cell r="C61">
            <v>4.50236387E-2</v>
          </cell>
          <cell r="D61">
            <v>3.33600436E-2</v>
          </cell>
          <cell r="E61">
            <v>5.3754313200000001E-2</v>
          </cell>
          <cell r="G61">
            <v>3.8650521100000002E-2</v>
          </cell>
          <cell r="H61">
            <v>4.3415983499999998E-2</v>
          </cell>
          <cell r="I61">
            <v>3.2503336399999999E-2</v>
          </cell>
          <cell r="J61">
            <v>5.1626554599999999E-2</v>
          </cell>
          <cell r="L61">
            <v>3.6709534000000002E-2</v>
          </cell>
          <cell r="M61">
            <v>4.0364507700000003E-2</v>
          </cell>
          <cell r="N61">
            <v>2.9869208500000001E-2</v>
          </cell>
          <cell r="O61">
            <v>4.9930533100000001E-2</v>
          </cell>
        </row>
        <row r="62">
          <cell r="B62">
            <v>4.03409323E-2</v>
          </cell>
          <cell r="C62">
            <v>4.2360479999999999E-2</v>
          </cell>
          <cell r="D62">
            <v>3.1412736599999998E-2</v>
          </cell>
          <cell r="E62">
            <v>5.4382413099999999E-2</v>
          </cell>
          <cell r="G62">
            <v>4.3549693799999997E-2</v>
          </cell>
          <cell r="H62">
            <v>4.9549348399999998E-2</v>
          </cell>
          <cell r="I62">
            <v>3.7066213799999997E-2</v>
          </cell>
          <cell r="J62">
            <v>5.8333375999999999E-2</v>
          </cell>
          <cell r="L62">
            <v>3.5712988399999999E-2</v>
          </cell>
          <cell r="M62">
            <v>4.0037063499999997E-2</v>
          </cell>
          <cell r="N62">
            <v>2.9584314300000001E-2</v>
          </cell>
          <cell r="O62">
            <v>4.8768246100000003E-2</v>
          </cell>
        </row>
        <row r="63">
          <cell r="B63">
            <v>4.4610586700000003E-2</v>
          </cell>
          <cell r="C63">
            <v>4.9049241700000003E-2</v>
          </cell>
          <cell r="D63">
            <v>3.6789497800000001E-2</v>
          </cell>
          <cell r="E63">
            <v>5.9477277600000003E-2</v>
          </cell>
          <cell r="G63">
            <v>4.3878133100000001E-2</v>
          </cell>
          <cell r="H63">
            <v>4.9982385400000003E-2</v>
          </cell>
          <cell r="I63">
            <v>3.7354990499999997E-2</v>
          </cell>
          <cell r="J63">
            <v>5.8857698600000001E-2</v>
          </cell>
          <cell r="L63">
            <v>3.8047991500000003E-2</v>
          </cell>
          <cell r="M63">
            <v>4.1194699899999999E-2</v>
          </cell>
          <cell r="N63">
            <v>3.09598796E-2</v>
          </cell>
          <cell r="O63">
            <v>5.1403691799999998E-2</v>
          </cell>
        </row>
        <row r="64">
          <cell r="B64">
            <v>4.2455220100000003E-2</v>
          </cell>
          <cell r="C64">
            <v>4.6101567599999997E-2</v>
          </cell>
          <cell r="D64">
            <v>3.4893328699999997E-2</v>
          </cell>
          <cell r="E64">
            <v>5.6242644899999999E-2</v>
          </cell>
          <cell r="G64">
            <v>4.3317894799999999E-2</v>
          </cell>
          <cell r="H64">
            <v>4.8461406499999998E-2</v>
          </cell>
          <cell r="I64">
            <v>3.5784421499999997E-2</v>
          </cell>
          <cell r="J64">
            <v>5.8815035299999999E-2</v>
          </cell>
          <cell r="L64">
            <v>3.4521238699999998E-2</v>
          </cell>
          <cell r="M64">
            <v>3.5510895000000001E-2</v>
          </cell>
          <cell r="N64">
            <v>2.7290423500000001E-2</v>
          </cell>
          <cell r="O64">
            <v>4.6069804499999999E-2</v>
          </cell>
        </row>
        <row r="65">
          <cell r="B65">
            <v>4.4273462499999999E-2</v>
          </cell>
          <cell r="C65">
            <v>5.3683780299999997E-2</v>
          </cell>
          <cell r="D65">
            <v>3.9116552300000003E-2</v>
          </cell>
          <cell r="E65">
            <v>6.0425854500000001E-2</v>
          </cell>
          <cell r="G65">
            <v>4.2801608099999999E-2</v>
          </cell>
          <cell r="H65">
            <v>4.5862721699999998E-2</v>
          </cell>
          <cell r="I65">
            <v>3.4979626999999999E-2</v>
          </cell>
          <cell r="J65">
            <v>5.6582597900000003E-2</v>
          </cell>
          <cell r="L65">
            <v>3.4775196299999998E-2</v>
          </cell>
          <cell r="M65">
            <v>3.8877313300000001E-2</v>
          </cell>
          <cell r="N65">
            <v>2.9134542499999999E-2</v>
          </cell>
          <cell r="O65">
            <v>4.6855894100000003E-2</v>
          </cell>
        </row>
        <row r="66">
          <cell r="B66">
            <v>4.7423423999999999E-2</v>
          </cell>
          <cell r="C66">
            <v>5.5495567500000002E-2</v>
          </cell>
          <cell r="D66">
            <v>4.1194173799999997E-2</v>
          </cell>
          <cell r="E66">
            <v>6.39175892E-2</v>
          </cell>
          <cell r="G66">
            <v>4.1951470999999997E-2</v>
          </cell>
          <cell r="H66">
            <v>4.7491702400000002E-2</v>
          </cell>
          <cell r="I66">
            <v>3.5012958499999997E-2</v>
          </cell>
          <cell r="J66">
            <v>5.7135037600000001E-2</v>
          </cell>
          <cell r="L66">
            <v>3.4951020100000001E-2</v>
          </cell>
          <cell r="M66">
            <v>4.0878030400000001E-2</v>
          </cell>
          <cell r="N66">
            <v>2.84998188E-2</v>
          </cell>
          <cell r="O66">
            <v>5.0126390899999998E-2</v>
          </cell>
        </row>
        <row r="67">
          <cell r="B67">
            <v>4.796752E-2</v>
          </cell>
          <cell r="C67">
            <v>5.7483524299999998E-2</v>
          </cell>
          <cell r="D67">
            <v>4.2046753100000001E-2</v>
          </cell>
          <cell r="E67">
            <v>6.5394013099999995E-2</v>
          </cell>
          <cell r="G67">
            <v>4.13940774E-2</v>
          </cell>
          <cell r="H67">
            <v>4.5558262400000001E-2</v>
          </cell>
          <cell r="I67">
            <v>3.2440957800000003E-2</v>
          </cell>
          <cell r="J67">
            <v>5.8125026000000003E-2</v>
          </cell>
          <cell r="L67">
            <v>3.8837324700000002E-2</v>
          </cell>
          <cell r="M67">
            <v>4.7539552399999997E-2</v>
          </cell>
          <cell r="N67">
            <v>3.2860277600000001E-2</v>
          </cell>
          <cell r="O67">
            <v>5.5973969700000001E-2</v>
          </cell>
        </row>
        <row r="68">
          <cell r="B68">
            <v>4.6416146899999997E-2</v>
          </cell>
          <cell r="C68">
            <v>5.6899923900000003E-2</v>
          </cell>
          <cell r="D68">
            <v>4.2302463499999998E-2</v>
          </cell>
          <cell r="E68">
            <v>6.2313932699999998E-2</v>
          </cell>
          <cell r="G68">
            <v>4.35891401E-2</v>
          </cell>
          <cell r="H68">
            <v>5.035502E-2</v>
          </cell>
          <cell r="I68">
            <v>3.70408656E-2</v>
          </cell>
          <cell r="J68">
            <v>5.9392137499999997E-2</v>
          </cell>
          <cell r="L68">
            <v>3.8386548499999999E-2</v>
          </cell>
          <cell r="M68">
            <v>4.76426187E-2</v>
          </cell>
          <cell r="N68">
            <v>3.3178397200000001E-2</v>
          </cell>
          <cell r="O68">
            <v>5.49683792E-2</v>
          </cell>
        </row>
        <row r="69">
          <cell r="B69">
            <v>4.4099953599999998E-2</v>
          </cell>
          <cell r="C69">
            <v>5.4449736300000003E-2</v>
          </cell>
          <cell r="D69">
            <v>3.9497685400000003E-2</v>
          </cell>
          <cell r="E69">
            <v>6.0500228599999997E-2</v>
          </cell>
          <cell r="G69">
            <v>4.3895011800000001E-2</v>
          </cell>
          <cell r="H69">
            <v>4.8375564199999999E-2</v>
          </cell>
          <cell r="I69">
            <v>3.6380492899999999E-2</v>
          </cell>
          <cell r="J69">
            <v>5.8783204800000002E-2</v>
          </cell>
          <cell r="L69">
            <v>3.62015132E-2</v>
          </cell>
          <cell r="M69">
            <v>4.2902042600000002E-2</v>
          </cell>
          <cell r="N69">
            <v>2.9831199100000001E-2</v>
          </cell>
          <cell r="O69">
            <v>5.1985629200000001E-2</v>
          </cell>
        </row>
        <row r="70">
          <cell r="B70">
            <v>3.9384515299999999E-2</v>
          </cell>
          <cell r="C70">
            <v>4.9242671500000001E-2</v>
          </cell>
          <cell r="D70">
            <v>3.6380724400000002E-2</v>
          </cell>
          <cell r="E70">
            <v>5.3195118100000001E-2</v>
          </cell>
          <cell r="G70">
            <v>4.0909590799999999E-2</v>
          </cell>
          <cell r="H70">
            <v>4.8854518899999998E-2</v>
          </cell>
          <cell r="I70">
            <v>3.58774101E-2</v>
          </cell>
          <cell r="J70">
            <v>5.5812222799999998E-2</v>
          </cell>
          <cell r="L70">
            <v>3.1769585099999997E-2</v>
          </cell>
          <cell r="M70">
            <v>4.1837088299999999E-2</v>
          </cell>
          <cell r="N70">
            <v>2.8517375099999999E-2</v>
          </cell>
          <cell r="O70">
            <v>4.6325395700000001E-2</v>
          </cell>
        </row>
        <row r="71">
          <cell r="B71">
            <v>4.2747833300000003E-2</v>
          </cell>
          <cell r="C71">
            <v>5.5962105999999998E-2</v>
          </cell>
          <cell r="D71">
            <v>4.0328249599999998E-2</v>
          </cell>
          <cell r="E71">
            <v>5.9070851700000003E-2</v>
          </cell>
          <cell r="G71">
            <v>4.6369636800000003E-2</v>
          </cell>
          <cell r="H71">
            <v>5.5712323500000001E-2</v>
          </cell>
          <cell r="I71">
            <v>4.01328647E-2</v>
          </cell>
          <cell r="J71">
            <v>6.4342971200000001E-2</v>
          </cell>
          <cell r="L71">
            <v>3.9447014699999998E-2</v>
          </cell>
          <cell r="M71">
            <v>4.9949899499999999E-2</v>
          </cell>
          <cell r="N71">
            <v>3.4456033300000001E-2</v>
          </cell>
          <cell r="O71">
            <v>5.6996233799999997E-2</v>
          </cell>
        </row>
        <row r="72">
          <cell r="B72">
            <v>4.2070497599999999E-2</v>
          </cell>
          <cell r="C72">
            <v>5.3457062E-2</v>
          </cell>
          <cell r="D72">
            <v>3.9515386600000001E-2</v>
          </cell>
          <cell r="E72">
            <v>5.6785665899999997E-2</v>
          </cell>
          <cell r="G72">
            <v>4.36021064E-2</v>
          </cell>
          <cell r="H72">
            <v>5.1401026099999997E-2</v>
          </cell>
          <cell r="I72">
            <v>3.7228808299999999E-2</v>
          </cell>
          <cell r="J72">
            <v>6.0305149600000003E-2</v>
          </cell>
          <cell r="L72">
            <v>3.6047023599999999E-2</v>
          </cell>
          <cell r="M72">
            <v>4.5029922799999997E-2</v>
          </cell>
          <cell r="N72">
            <v>3.0852376599999998E-2</v>
          </cell>
          <cell r="O72">
            <v>5.2501770400000002E-2</v>
          </cell>
        </row>
        <row r="73">
          <cell r="B73">
            <v>4.4685169499999997E-2</v>
          </cell>
          <cell r="C73">
            <v>5.65529772E-2</v>
          </cell>
          <cell r="D73">
            <v>4.1983904000000002E-2</v>
          </cell>
          <cell r="E73">
            <v>6.0045366199999999E-2</v>
          </cell>
          <cell r="G73">
            <v>4.4998465600000002E-2</v>
          </cell>
          <cell r="H73">
            <v>5.3952429000000003E-2</v>
          </cell>
          <cell r="I73">
            <v>3.9313176800000002E-2</v>
          </cell>
          <cell r="J73">
            <v>6.1776101200000003E-2</v>
          </cell>
          <cell r="L73">
            <v>4.2406383999999998E-2</v>
          </cell>
          <cell r="M73">
            <v>4.9946750400000003E-2</v>
          </cell>
          <cell r="N73">
            <v>3.47657917E-2</v>
          </cell>
          <cell r="O73">
            <v>6.0943919499999999E-2</v>
          </cell>
        </row>
        <row r="74">
          <cell r="B74">
            <v>4.2923897799999999E-2</v>
          </cell>
          <cell r="C74">
            <v>5.2162362099999998E-2</v>
          </cell>
          <cell r="D74">
            <v>3.9660204999999997E-2</v>
          </cell>
          <cell r="E74">
            <v>5.6586993600000003E-2</v>
          </cell>
          <cell r="G74">
            <v>4.2354219499999998E-2</v>
          </cell>
          <cell r="H74">
            <v>5.2522609400000003E-2</v>
          </cell>
          <cell r="I74">
            <v>3.7113671700000003E-2</v>
          </cell>
          <cell r="J74">
            <v>5.9854450300000001E-2</v>
          </cell>
          <cell r="L74">
            <v>3.98960467E-2</v>
          </cell>
          <cell r="M74">
            <v>5.2096813399999997E-2</v>
          </cell>
          <cell r="N74">
            <v>3.57151645E-2</v>
          </cell>
          <cell r="O74">
            <v>5.8170301000000001E-2</v>
          </cell>
        </row>
        <row r="75">
          <cell r="B75">
            <v>4.1854980700000002E-2</v>
          </cell>
          <cell r="C75">
            <v>5.2658552800000001E-2</v>
          </cell>
          <cell r="D75">
            <v>3.9944710699999997E-2</v>
          </cell>
          <cell r="E75">
            <v>5.5215075299999999E-2</v>
          </cell>
          <cell r="G75">
            <v>4.3370170899999998E-2</v>
          </cell>
          <cell r="H75">
            <v>5.7326608500000001E-2</v>
          </cell>
          <cell r="I75">
            <v>4.0778858000000001E-2</v>
          </cell>
          <cell r="J75">
            <v>6.0797574700000002E-2</v>
          </cell>
          <cell r="L75">
            <v>3.6085890699999998E-2</v>
          </cell>
          <cell r="M75">
            <v>4.6949969899999999E-2</v>
          </cell>
          <cell r="N75">
            <v>3.2555990100000001E-2</v>
          </cell>
          <cell r="O75">
            <v>5.2124577900000003E-2</v>
          </cell>
        </row>
        <row r="76">
          <cell r="B76">
            <v>3.80869608E-2</v>
          </cell>
          <cell r="C76">
            <v>4.7815975500000003E-2</v>
          </cell>
          <cell r="D76">
            <v>3.7352956600000001E-2</v>
          </cell>
          <cell r="E76">
            <v>4.8735310599999998E-2</v>
          </cell>
          <cell r="G76">
            <v>4.6634711799999999E-2</v>
          </cell>
          <cell r="H76">
            <v>6.1574017000000002E-2</v>
          </cell>
          <cell r="I76">
            <v>4.3535992099999997E-2</v>
          </cell>
          <cell r="J76">
            <v>6.5902646800000006E-2</v>
          </cell>
          <cell r="L76">
            <v>4.4365225199999997E-2</v>
          </cell>
          <cell r="M76">
            <v>5.7272993100000003E-2</v>
          </cell>
          <cell r="N76">
            <v>3.9093413899999999E-2</v>
          </cell>
          <cell r="O76">
            <v>6.5089053699999996E-2</v>
          </cell>
        </row>
        <row r="77">
          <cell r="B77">
            <v>4.1381013100000003E-2</v>
          </cell>
          <cell r="C77">
            <v>5.1044500299999997E-2</v>
          </cell>
          <cell r="D77">
            <v>3.8441346100000003E-2</v>
          </cell>
          <cell r="E77">
            <v>5.51171788E-2</v>
          </cell>
          <cell r="G77">
            <v>4.83251019E-2</v>
          </cell>
          <cell r="H77">
            <v>5.9340665399999999E-2</v>
          </cell>
          <cell r="I77">
            <v>4.2322071500000003E-2</v>
          </cell>
          <cell r="J77">
            <v>6.7823803000000002E-2</v>
          </cell>
          <cell r="L77">
            <v>4.6049854899999999E-2</v>
          </cell>
          <cell r="M77">
            <v>6.23238978E-2</v>
          </cell>
          <cell r="N77">
            <v>4.1666876700000001E-2</v>
          </cell>
          <cell r="O77">
            <v>6.8721950300000001E-2</v>
          </cell>
        </row>
        <row r="78">
          <cell r="B78">
            <v>4.0601146300000002E-2</v>
          </cell>
          <cell r="C78">
            <v>5.0901066299999999E-2</v>
          </cell>
          <cell r="D78">
            <v>3.8503315500000003E-2</v>
          </cell>
          <cell r="E78">
            <v>5.3838835100000003E-2</v>
          </cell>
          <cell r="G78">
            <v>4.7771390099999998E-2</v>
          </cell>
          <cell r="H78">
            <v>6.3662373100000003E-2</v>
          </cell>
          <cell r="I78">
            <v>4.50284694E-2</v>
          </cell>
          <cell r="J78">
            <v>6.7410204500000001E-2</v>
          </cell>
          <cell r="L78">
            <v>4.3583902399999999E-2</v>
          </cell>
          <cell r="M78">
            <v>5.6119105000000002E-2</v>
          </cell>
          <cell r="N78">
            <v>3.8666984699999997E-2</v>
          </cell>
          <cell r="O78">
            <v>6.3471293400000003E-2</v>
          </cell>
        </row>
        <row r="79">
          <cell r="B79">
            <v>4.34832801E-2</v>
          </cell>
          <cell r="C79">
            <v>5.63494181E-2</v>
          </cell>
          <cell r="D79">
            <v>4.1340696500000003E-2</v>
          </cell>
          <cell r="E79">
            <v>5.9329593799999997E-2</v>
          </cell>
          <cell r="G79">
            <v>4.7018842900000003E-2</v>
          </cell>
          <cell r="H79">
            <v>6.4014069199999996E-2</v>
          </cell>
          <cell r="I79">
            <v>4.5378319799999997E-2</v>
          </cell>
          <cell r="J79">
            <v>6.6164223600000002E-2</v>
          </cell>
          <cell r="L79">
            <v>4.4348028900000003E-2</v>
          </cell>
          <cell r="M79">
            <v>5.9568238400000001E-2</v>
          </cell>
          <cell r="N79">
            <v>3.9640207300000001E-2</v>
          </cell>
          <cell r="O79">
            <v>6.6612037799999996E-2</v>
          </cell>
        </row>
        <row r="80">
          <cell r="B80">
            <v>4.3480394399999997E-2</v>
          </cell>
          <cell r="C80">
            <v>5.4632743300000002E-2</v>
          </cell>
          <cell r="D80">
            <v>4.0846225299999997E-2</v>
          </cell>
          <cell r="E80">
            <v>5.8314389000000001E-2</v>
          </cell>
          <cell r="G80">
            <v>4.6295646400000001E-2</v>
          </cell>
          <cell r="H80">
            <v>6.0783201000000002E-2</v>
          </cell>
          <cell r="I80">
            <v>4.33425713E-2</v>
          </cell>
          <cell r="J80">
            <v>6.4900247300000005E-2</v>
          </cell>
          <cell r="L80">
            <v>4.7940346500000001E-2</v>
          </cell>
          <cell r="M80">
            <v>6.4931280100000002E-2</v>
          </cell>
          <cell r="N80">
            <v>4.3657548599999998E-2</v>
          </cell>
          <cell r="O80">
            <v>7.1274128899999997E-2</v>
          </cell>
        </row>
        <row r="81">
          <cell r="B81">
            <v>4.32466502E-2</v>
          </cell>
          <cell r="C81">
            <v>5.6081234299999998E-2</v>
          </cell>
          <cell r="D81">
            <v>4.14870476E-2</v>
          </cell>
          <cell r="E81">
            <v>5.8520519799999997E-2</v>
          </cell>
          <cell r="G81">
            <v>4.6532168399999997E-2</v>
          </cell>
          <cell r="H81">
            <v>6.1527186499999997E-2</v>
          </cell>
          <cell r="I81">
            <v>4.3069128800000002E-2</v>
          </cell>
          <cell r="J81">
            <v>6.6271691300000005E-2</v>
          </cell>
          <cell r="L81">
            <v>5.1957795899999999E-2</v>
          </cell>
          <cell r="M81">
            <v>6.6909585600000002E-2</v>
          </cell>
          <cell r="N81">
            <v>4.5595807000000002E-2</v>
          </cell>
          <cell r="O81">
            <v>7.6299501500000005E-2</v>
          </cell>
        </row>
        <row r="82">
          <cell r="B82">
            <v>4.3527432900000003E-2</v>
          </cell>
          <cell r="C82">
            <v>5.79953302E-2</v>
          </cell>
          <cell r="D82">
            <v>4.2486063999999997E-2</v>
          </cell>
          <cell r="E82">
            <v>5.93815907E-2</v>
          </cell>
          <cell r="G82">
            <v>5.0416347200000003E-2</v>
          </cell>
          <cell r="H82">
            <v>6.4861234700000006E-2</v>
          </cell>
          <cell r="I82">
            <v>4.5997789999999997E-2</v>
          </cell>
          <cell r="J82">
            <v>7.0997972300000003E-2</v>
          </cell>
          <cell r="L82">
            <v>4.6105491700000001E-2</v>
          </cell>
          <cell r="M82">
            <v>6.1945147300000003E-2</v>
          </cell>
          <cell r="N82">
            <v>4.2779635199999999E-2</v>
          </cell>
          <cell r="O82">
            <v>6.68537456E-2</v>
          </cell>
        </row>
        <row r="83">
          <cell r="B83">
            <v>4.4543284400000001E-2</v>
          </cell>
          <cell r="C83">
            <v>5.9239421600000002E-2</v>
          </cell>
          <cell r="D83">
            <v>4.3652145699999999E-2</v>
          </cell>
          <cell r="E83">
            <v>6.0400678300000003E-2</v>
          </cell>
          <cell r="G83">
            <v>4.7330696999999998E-2</v>
          </cell>
          <cell r="H83">
            <v>6.1624871599999999E-2</v>
          </cell>
          <cell r="I83">
            <v>4.3134163099999998E-2</v>
          </cell>
          <cell r="J83">
            <v>6.7602301899999995E-2</v>
          </cell>
          <cell r="L83">
            <v>5.2815895699999997E-2</v>
          </cell>
          <cell r="M83">
            <v>7.1734692000000003E-2</v>
          </cell>
          <cell r="N83">
            <v>4.9019844299999997E-2</v>
          </cell>
          <cell r="O83">
            <v>7.7375093899999997E-2</v>
          </cell>
        </row>
        <row r="84">
          <cell r="B84">
            <v>4.1253472200000002E-2</v>
          </cell>
          <cell r="C84">
            <v>5.2392525699999998E-2</v>
          </cell>
          <cell r="D84">
            <v>3.8985743599999997E-2</v>
          </cell>
          <cell r="E84">
            <v>5.55518656E-2</v>
          </cell>
          <cell r="G84">
            <v>5.1916205399999998E-2</v>
          </cell>
          <cell r="H84">
            <v>6.8414756500000007E-2</v>
          </cell>
          <cell r="I84">
            <v>4.85340862E-2</v>
          </cell>
          <cell r="J84">
            <v>7.3335452600000003E-2</v>
          </cell>
          <cell r="L84">
            <v>5.13459577E-2</v>
          </cell>
          <cell r="M84">
            <v>6.7760017899999997E-2</v>
          </cell>
          <cell r="N84">
            <v>4.7365954299999999E-2</v>
          </cell>
          <cell r="O84">
            <v>7.3616322900000003E-2</v>
          </cell>
        </row>
        <row r="85">
          <cell r="B85">
            <v>4.2424194300000002E-2</v>
          </cell>
          <cell r="C85">
            <v>5.54332799E-2</v>
          </cell>
          <cell r="D85">
            <v>4.0741516399999997E-2</v>
          </cell>
          <cell r="E85">
            <v>5.7747341100000002E-2</v>
          </cell>
          <cell r="G85">
            <v>4.3843322499999997E-2</v>
          </cell>
          <cell r="H85">
            <v>5.6820833699999997E-2</v>
          </cell>
          <cell r="I85">
            <v>4.0445379900000002E-2</v>
          </cell>
          <cell r="J85">
            <v>6.1643614999999999E-2</v>
          </cell>
          <cell r="L85">
            <v>4.6301607000000002E-2</v>
          </cell>
          <cell r="M85">
            <v>6.2731870699999998E-2</v>
          </cell>
          <cell r="N85">
            <v>4.33206628E-2</v>
          </cell>
          <cell r="O85">
            <v>6.7024510400000001E-2</v>
          </cell>
        </row>
        <row r="86">
          <cell r="B86">
            <v>4.0699577399999999E-2</v>
          </cell>
          <cell r="C86">
            <v>5.38044534E-2</v>
          </cell>
          <cell r="D86">
            <v>4.0619211500000002E-2</v>
          </cell>
          <cell r="E86">
            <v>5.3884649299999997E-2</v>
          </cell>
          <cell r="G86">
            <v>4.6365033600000001E-2</v>
          </cell>
          <cell r="H86">
            <v>6.2893498699999995E-2</v>
          </cell>
          <cell r="I86">
            <v>4.4375210499999998E-2</v>
          </cell>
          <cell r="J86">
            <v>6.5666940800000004E-2</v>
          </cell>
          <cell r="L86">
            <v>5.0472177E-2</v>
          </cell>
          <cell r="M86">
            <v>6.9424903699999999E-2</v>
          </cell>
          <cell r="N86">
            <v>4.7139580899999999E-2</v>
          </cell>
          <cell r="O86">
            <v>7.4444602200000001E-2</v>
          </cell>
        </row>
        <row r="87">
          <cell r="B87">
            <v>4.7268832300000001E-2</v>
          </cell>
          <cell r="C87">
            <v>6.3254888300000006E-2</v>
          </cell>
          <cell r="D87">
            <v>4.5708170200000002E-2</v>
          </cell>
          <cell r="E87">
            <v>6.5448929200000006E-2</v>
          </cell>
          <cell r="G87">
            <v>5.2702368700000002E-2</v>
          </cell>
          <cell r="H87">
            <v>7.2428893800000005E-2</v>
          </cell>
          <cell r="I87">
            <v>4.9607761399999999E-2</v>
          </cell>
          <cell r="J87">
            <v>7.6840826700000003E-2</v>
          </cell>
          <cell r="L87">
            <v>4.9744877399999998E-2</v>
          </cell>
          <cell r="M87">
            <v>6.58154923E-2</v>
          </cell>
          <cell r="N87">
            <v>4.5956140999999999E-2</v>
          </cell>
          <cell r="O87">
            <v>7.1456785199999998E-2</v>
          </cell>
        </row>
        <row r="88">
          <cell r="B88">
            <v>5.1421744499999998E-2</v>
          </cell>
          <cell r="C88">
            <v>6.2687523199999998E-2</v>
          </cell>
          <cell r="D88">
            <v>4.8738430100000001E-2</v>
          </cell>
          <cell r="E88">
            <v>6.6630992700000002E-2</v>
          </cell>
          <cell r="G88">
            <v>4.8678022600000002E-2</v>
          </cell>
          <cell r="H88">
            <v>6.4105326599999998E-2</v>
          </cell>
          <cell r="I88">
            <v>4.4379676799999997E-2</v>
          </cell>
          <cell r="J88">
            <v>7.0489329599999997E-2</v>
          </cell>
          <cell r="L88">
            <v>4.3833214699999998E-2</v>
          </cell>
          <cell r="M88">
            <v>5.8519969499999998E-2</v>
          </cell>
          <cell r="N88">
            <v>4.0540191900000001E-2</v>
          </cell>
          <cell r="O88">
            <v>6.3546751799999995E-2</v>
          </cell>
        </row>
        <row r="89">
          <cell r="B89">
            <v>4.7733668399999998E-2</v>
          </cell>
          <cell r="C89">
            <v>6.1695275199999997E-2</v>
          </cell>
          <cell r="D89">
            <v>4.4632433200000002E-2</v>
          </cell>
          <cell r="E89">
            <v>6.6184757900000002E-2</v>
          </cell>
          <cell r="G89">
            <v>4.6081074299999997E-2</v>
          </cell>
          <cell r="H89">
            <v>6.2138489499999998E-2</v>
          </cell>
          <cell r="I89">
            <v>4.1571596099999997E-2</v>
          </cell>
          <cell r="J89">
            <v>6.8848228799999994E-2</v>
          </cell>
          <cell r="L89">
            <v>4.96267694E-2</v>
          </cell>
          <cell r="M89">
            <v>6.6884107799999995E-2</v>
          </cell>
          <cell r="N89">
            <v>4.4773558599999999E-2</v>
          </cell>
          <cell r="O89">
            <v>7.42681325E-2</v>
          </cell>
        </row>
        <row r="90">
          <cell r="B90">
            <v>4.1803781599999999E-2</v>
          </cell>
          <cell r="C90">
            <v>5.3645255099999997E-2</v>
          </cell>
          <cell r="D90">
            <v>3.8762668899999998E-2</v>
          </cell>
          <cell r="E90">
            <v>5.8215664700000003E-2</v>
          </cell>
          <cell r="G90">
            <v>5.0519231300000002E-2</v>
          </cell>
          <cell r="H90">
            <v>7.3566684199999996E-2</v>
          </cell>
          <cell r="I90">
            <v>4.7832011100000002E-2</v>
          </cell>
          <cell r="J90">
            <v>7.7606504300000004E-2</v>
          </cell>
          <cell r="L90">
            <v>4.4747312499999997E-2</v>
          </cell>
          <cell r="M90">
            <v>5.9182490800000001E-2</v>
          </cell>
          <cell r="N90">
            <v>4.0946905399999997E-2</v>
          </cell>
          <cell r="O90">
            <v>6.4998006400000002E-2</v>
          </cell>
        </row>
        <row r="91">
          <cell r="B91">
            <v>4.7169791199999998E-2</v>
          </cell>
          <cell r="C91">
            <v>6.8149873900000005E-2</v>
          </cell>
          <cell r="D91">
            <v>4.6017797700000002E-2</v>
          </cell>
          <cell r="E91">
            <v>6.9781924100000003E-2</v>
          </cell>
          <cell r="G91">
            <v>5.3662557899999998E-2</v>
          </cell>
          <cell r="H91">
            <v>8.0596634400000006E-2</v>
          </cell>
          <cell r="I91">
            <v>5.1375377299999997E-2</v>
          </cell>
          <cell r="J91">
            <v>8.4090356800000002E-2</v>
          </cell>
          <cell r="L91">
            <v>4.4322404500000002E-2</v>
          </cell>
          <cell r="M91">
            <v>5.9666420400000003E-2</v>
          </cell>
          <cell r="N91">
            <v>4.15243774E-2</v>
          </cell>
          <cell r="O91">
            <v>6.4018447500000006E-2</v>
          </cell>
        </row>
        <row r="92">
          <cell r="B92">
            <v>4.1011254300000001E-2</v>
          </cell>
          <cell r="C92">
            <v>5.5736078000000001E-2</v>
          </cell>
          <cell r="D92">
            <v>3.7520149900000001E-2</v>
          </cell>
          <cell r="E92">
            <v>6.0976436500000002E-2</v>
          </cell>
          <cell r="G92">
            <v>4.3252487999999999E-2</v>
          </cell>
          <cell r="H92">
            <v>6.4277448599999995E-2</v>
          </cell>
          <cell r="I92">
            <v>4.1501868999999997E-2</v>
          </cell>
          <cell r="J92">
            <v>6.6748090400000001E-2</v>
          </cell>
          <cell r="L92">
            <v>4.50291897E-2</v>
          </cell>
          <cell r="M92">
            <v>6.3275779200000007E-2</v>
          </cell>
          <cell r="N92">
            <v>4.3523437700000001E-2</v>
          </cell>
          <cell r="O92">
            <v>6.5579059600000003E-2</v>
          </cell>
        </row>
        <row r="93">
          <cell r="B93">
            <v>3.9962298899999998E-2</v>
          </cell>
          <cell r="C93">
            <v>5.23100965E-2</v>
          </cell>
          <cell r="D93">
            <v>3.7471073200000003E-2</v>
          </cell>
          <cell r="E93">
            <v>5.60831002E-2</v>
          </cell>
          <cell r="G93">
            <v>5.01558504E-2</v>
          </cell>
          <cell r="H93">
            <v>7.2878849699999998E-2</v>
          </cell>
          <cell r="I93">
            <v>4.75453926E-2</v>
          </cell>
          <cell r="J93">
            <v>7.6577156800000004E-2</v>
          </cell>
          <cell r="L93">
            <v>4.7368949200000003E-2</v>
          </cell>
          <cell r="M93">
            <v>6.6642195099999996E-2</v>
          </cell>
          <cell r="N93">
            <v>4.4232599999999997E-2</v>
          </cell>
          <cell r="O93">
            <v>7.1534588499999996E-2</v>
          </cell>
        </row>
        <row r="94">
          <cell r="B94">
            <v>4.6097394999999999E-2</v>
          </cell>
          <cell r="C94">
            <v>5.8388091000000003E-2</v>
          </cell>
          <cell r="D94">
            <v>4.1534507200000001E-2</v>
          </cell>
          <cell r="E94">
            <v>6.5507206900000003E-2</v>
          </cell>
          <cell r="G94">
            <v>4.2382625200000003E-2</v>
          </cell>
          <cell r="H94">
            <v>6.3284404899999994E-2</v>
          </cell>
          <cell r="I94">
            <v>4.1358302700000002E-2</v>
          </cell>
          <cell r="J94">
            <v>6.4639805300000006E-2</v>
          </cell>
          <cell r="L94">
            <v>4.7979786099999998E-2</v>
          </cell>
          <cell r="M94">
            <v>6.9987185800000004E-2</v>
          </cell>
          <cell r="N94">
            <v>4.7013319900000003E-2</v>
          </cell>
          <cell r="O94">
            <v>7.1451696199999998E-2</v>
          </cell>
        </row>
        <row r="95">
          <cell r="B95">
            <v>5.1076503099999997E-2</v>
          </cell>
          <cell r="C95">
            <v>6.8913816099999997E-2</v>
          </cell>
          <cell r="D95">
            <v>4.6654663700000001E-2</v>
          </cell>
          <cell r="E95">
            <v>7.5774981899999996E-2</v>
          </cell>
          <cell r="G95">
            <v>4.9396567199999998E-2</v>
          </cell>
          <cell r="H95">
            <v>7.4044467200000005E-2</v>
          </cell>
          <cell r="I95">
            <v>4.7539958299999997E-2</v>
          </cell>
          <cell r="J95">
            <v>7.6789329399999995E-2</v>
          </cell>
          <cell r="L95">
            <v>4.4246474199999997E-2</v>
          </cell>
          <cell r="M95">
            <v>6.3919001599999997E-2</v>
          </cell>
          <cell r="N95">
            <v>4.27211589E-2</v>
          </cell>
          <cell r="O95">
            <v>6.6250135399999993E-2</v>
          </cell>
        </row>
        <row r="96">
          <cell r="B96">
            <v>4.9258282600000002E-2</v>
          </cell>
          <cell r="C96">
            <v>6.5196515400000002E-2</v>
          </cell>
          <cell r="D96">
            <v>4.4774867000000003E-2</v>
          </cell>
          <cell r="E96">
            <v>7.2082175600000006E-2</v>
          </cell>
          <cell r="G96">
            <v>4.4748005200000003E-2</v>
          </cell>
          <cell r="H96">
            <v>6.62710366E-2</v>
          </cell>
          <cell r="I96">
            <v>4.2419984899999999E-2</v>
          </cell>
          <cell r="J96">
            <v>6.9898540100000003E-2</v>
          </cell>
          <cell r="L96">
            <v>4.1969957000000002E-2</v>
          </cell>
          <cell r="M96">
            <v>6.18737169E-2</v>
          </cell>
          <cell r="N96">
            <v>4.1037598699999997E-2</v>
          </cell>
          <cell r="O96">
            <v>6.3302752099999998E-2</v>
          </cell>
        </row>
        <row r="97">
          <cell r="B97">
            <v>5.0464017200000003E-2</v>
          </cell>
          <cell r="C97">
            <v>6.9121055099999995E-2</v>
          </cell>
          <cell r="D97">
            <v>4.6746492799999997E-2</v>
          </cell>
          <cell r="E97">
            <v>7.4814105699999994E-2</v>
          </cell>
          <cell r="G97">
            <v>4.1465989000000002E-2</v>
          </cell>
          <cell r="H97">
            <v>6.1787613800000002E-2</v>
          </cell>
          <cell r="I97">
            <v>3.93854893E-2</v>
          </cell>
          <cell r="J97">
            <v>6.5009004100000004E-2</v>
          </cell>
          <cell r="L97">
            <v>4.1444135299999997E-2</v>
          </cell>
          <cell r="M97">
            <v>6.1808869099999997E-2</v>
          </cell>
          <cell r="N97">
            <v>4.0735362800000001E-2</v>
          </cell>
          <cell r="O97">
            <v>6.2867086399999994E-2</v>
          </cell>
        </row>
        <row r="98">
          <cell r="B98">
            <v>5.01580451E-2</v>
          </cell>
          <cell r="C98">
            <v>6.6532769399999997E-2</v>
          </cell>
          <cell r="D98">
            <v>4.5585622999999999E-2</v>
          </cell>
          <cell r="E98">
            <v>7.3690776900000005E-2</v>
          </cell>
          <cell r="G98">
            <v>4.26287916E-2</v>
          </cell>
          <cell r="H98">
            <v>6.2677072299999997E-2</v>
          </cell>
          <cell r="I98">
            <v>3.8911358600000001E-2</v>
          </cell>
          <cell r="J98">
            <v>6.8541292399999995E-2</v>
          </cell>
          <cell r="L98">
            <v>4.1538976700000001E-2</v>
          </cell>
          <cell r="M98">
            <v>6.2065559800000003E-2</v>
          </cell>
          <cell r="N98">
            <v>4.0112359899999998E-2</v>
          </cell>
          <cell r="O98">
            <v>6.4285755599999994E-2</v>
          </cell>
        </row>
        <row r="99">
          <cell r="B99">
            <v>4.7316845500000003E-2</v>
          </cell>
          <cell r="C99">
            <v>6.3685202299999993E-2</v>
          </cell>
          <cell r="D99">
            <v>4.3777607400000002E-2</v>
          </cell>
          <cell r="E99">
            <v>6.9181689399999996E-2</v>
          </cell>
          <cell r="G99">
            <v>5.1463224699999997E-2</v>
          </cell>
          <cell r="H99">
            <v>7.4431509899999998E-2</v>
          </cell>
          <cell r="I99">
            <v>4.46639884E-2</v>
          </cell>
          <cell r="J99">
            <v>8.55921558E-2</v>
          </cell>
          <cell r="L99">
            <v>4.4733337300000002E-2</v>
          </cell>
          <cell r="M99">
            <v>6.5961753400000003E-2</v>
          </cell>
          <cell r="N99">
            <v>4.33621992E-2</v>
          </cell>
          <cell r="O99">
            <v>6.8142074499999997E-2</v>
          </cell>
        </row>
        <row r="100">
          <cell r="B100">
            <v>4.3615455099999999E-2</v>
          </cell>
          <cell r="C100">
            <v>6.0809926399999999E-2</v>
          </cell>
          <cell r="D100">
            <v>3.7672571500000002E-2</v>
          </cell>
          <cell r="E100">
            <v>7.02471915E-2</v>
          </cell>
          <cell r="G100">
            <v>4.6465157700000002E-2</v>
          </cell>
          <cell r="H100">
            <v>6.8263776799999995E-2</v>
          </cell>
          <cell r="I100">
            <v>4.1764275599999998E-2</v>
          </cell>
          <cell r="J100">
            <v>7.5939792899999997E-2</v>
          </cell>
          <cell r="L100">
            <v>4.65492983E-2</v>
          </cell>
          <cell r="M100">
            <v>6.9601332399999993E-2</v>
          </cell>
          <cell r="N100">
            <v>4.5394585699999997E-2</v>
          </cell>
          <cell r="O100">
            <v>7.14299657E-2</v>
          </cell>
        </row>
        <row r="101">
          <cell r="B101">
            <v>5.1090794600000003E-2</v>
          </cell>
          <cell r="C101">
            <v>6.3956293499999997E-2</v>
          </cell>
          <cell r="D101">
            <v>4.3624464600000003E-2</v>
          </cell>
          <cell r="E101">
            <v>7.58455346E-2</v>
          </cell>
          <cell r="G101">
            <v>4.7100628200000001E-2</v>
          </cell>
          <cell r="H101">
            <v>6.9417783299999994E-2</v>
          </cell>
          <cell r="I101">
            <v>4.1995533000000002E-2</v>
          </cell>
          <cell r="J101">
            <v>7.7705130999999997E-2</v>
          </cell>
          <cell r="L101">
            <v>4.4303776000000003E-2</v>
          </cell>
          <cell r="M101">
            <v>6.0801889099999999E-2</v>
          </cell>
          <cell r="N101">
            <v>4.0831057099999998E-2</v>
          </cell>
          <cell r="O101">
            <v>6.6402109599999995E-2</v>
          </cell>
        </row>
        <row r="102">
          <cell r="B102">
            <v>4.75333405E-2</v>
          </cell>
          <cell r="C102">
            <v>6.0081902800000003E-2</v>
          </cell>
          <cell r="D102">
            <v>4.1222640200000001E-2</v>
          </cell>
          <cell r="E102">
            <v>7.0132967500000004E-2</v>
          </cell>
          <cell r="G102">
            <v>5.2630131199999999E-2</v>
          </cell>
          <cell r="H102">
            <v>7.9192536399999999E-2</v>
          </cell>
          <cell r="I102">
            <v>4.8712326700000003E-2</v>
          </cell>
          <cell r="J102">
            <v>8.5458083599999998E-2</v>
          </cell>
          <cell r="L102">
            <v>4.11969087E-2</v>
          </cell>
          <cell r="M102">
            <v>6.0968780700000003E-2</v>
          </cell>
          <cell r="N102">
            <v>3.9716539100000003E-2</v>
          </cell>
          <cell r="O102">
            <v>6.3203081999999994E-2</v>
          </cell>
        </row>
        <row r="103">
          <cell r="B103">
            <v>4.8587226599999998E-2</v>
          </cell>
          <cell r="C103">
            <v>6.1707670999999999E-2</v>
          </cell>
          <cell r="D103">
            <v>4.3074401800000002E-2</v>
          </cell>
          <cell r="E103">
            <v>7.0379965599999997E-2</v>
          </cell>
          <cell r="G103">
            <v>4.53511848E-2</v>
          </cell>
          <cell r="H103">
            <v>6.8985489900000002E-2</v>
          </cell>
          <cell r="I103">
            <v>4.1750974199999999E-2</v>
          </cell>
          <cell r="J103">
            <v>7.4916859700000005E-2</v>
          </cell>
          <cell r="L103">
            <v>4.1846233099999998E-2</v>
          </cell>
          <cell r="M103">
            <v>5.1423386699999997E-2</v>
          </cell>
          <cell r="N103">
            <v>3.8999884700000001E-2</v>
          </cell>
          <cell r="O103">
            <v>5.6168875899999998E-2</v>
          </cell>
        </row>
        <row r="104">
          <cell r="B104">
            <v>4.7743058200000001E-2</v>
          </cell>
          <cell r="C104">
            <v>6.2865039600000006E-2</v>
          </cell>
          <cell r="D104">
            <v>4.20603539E-2</v>
          </cell>
          <cell r="E104">
            <v>7.1742166900000001E-2</v>
          </cell>
          <cell r="G104">
            <v>5.3710828799999999E-2</v>
          </cell>
          <cell r="H104">
            <v>7.6653137999999996E-2</v>
          </cell>
          <cell r="I104">
            <v>4.5667747500000001E-2</v>
          </cell>
          <cell r="J104">
            <v>9.0016118000000006E-2</v>
          </cell>
          <cell r="L104">
            <v>5.0514607900000001E-2</v>
          </cell>
          <cell r="M104">
            <v>6.7361910999999997E-2</v>
          </cell>
          <cell r="N104">
            <v>4.7161222099999997E-2</v>
          </cell>
          <cell r="O104">
            <v>7.3071278399999995E-2</v>
          </cell>
        </row>
        <row r="105">
          <cell r="B105">
            <v>5.2584240300000001E-2</v>
          </cell>
          <cell r="C105">
            <v>7.0584297700000007E-2</v>
          </cell>
          <cell r="D105">
            <v>4.4245540899999998E-2</v>
          </cell>
          <cell r="E105">
            <v>8.3714673200000006E-2</v>
          </cell>
          <cell r="G105">
            <v>5.12822904E-2</v>
          </cell>
          <cell r="H105">
            <v>7.3092054399999995E-2</v>
          </cell>
          <cell r="I105">
            <v>4.3789032499999998E-2</v>
          </cell>
          <cell r="J105">
            <v>8.5508390000000004E-2</v>
          </cell>
          <cell r="L105">
            <v>5.29972041E-2</v>
          </cell>
          <cell r="M105">
            <v>7.2108968600000004E-2</v>
          </cell>
          <cell r="N105">
            <v>5.0425463699999999E-2</v>
          </cell>
          <cell r="O105">
            <v>7.6531750300000007E-2</v>
          </cell>
        </row>
        <row r="106">
          <cell r="B106">
            <v>5.6385276099999999E-2</v>
          </cell>
          <cell r="C106">
            <v>7.3907151099999999E-2</v>
          </cell>
          <cell r="D106">
            <v>5.0743264000000003E-2</v>
          </cell>
          <cell r="E106">
            <v>8.2809161300000003E-2</v>
          </cell>
          <cell r="G106">
            <v>5.0191586000000003E-2</v>
          </cell>
          <cell r="H106">
            <v>7.71213439E-2</v>
          </cell>
          <cell r="I106">
            <v>4.63835742E-2</v>
          </cell>
          <cell r="J106">
            <v>8.3316447000000002E-2</v>
          </cell>
          <cell r="L106">
            <v>3.6849383300000003E-2</v>
          </cell>
          <cell r="M106">
            <v>5.5270198999999999E-2</v>
          </cell>
          <cell r="N106">
            <v>3.5814909399999997E-2</v>
          </cell>
          <cell r="O106">
            <v>5.6993993E-2</v>
          </cell>
        </row>
        <row r="107">
          <cell r="B107">
            <v>5.0381962000000002E-2</v>
          </cell>
          <cell r="C107">
            <v>6.5313844199999999E-2</v>
          </cell>
          <cell r="D107">
            <v>4.4480405700000003E-2</v>
          </cell>
          <cell r="E107">
            <v>7.4879418000000003E-2</v>
          </cell>
          <cell r="G107">
            <v>5.4614982200000002E-2</v>
          </cell>
          <cell r="H107">
            <v>8.2060113399999995E-2</v>
          </cell>
          <cell r="I107">
            <v>5.0429403400000003E-2</v>
          </cell>
          <cell r="J107">
            <v>8.8752905600000001E-2</v>
          </cell>
          <cell r="L107">
            <v>4.1124564000000002E-2</v>
          </cell>
          <cell r="M107">
            <v>5.9185125599999999E-2</v>
          </cell>
          <cell r="N107">
            <v>3.9565429499999999E-2</v>
          </cell>
          <cell r="O107">
            <v>6.1761238199999999E-2</v>
          </cell>
        </row>
        <row r="108">
          <cell r="B108">
            <v>8.1538641300000006E-2</v>
          </cell>
          <cell r="C108">
            <v>5.8510043999999997E-2</v>
          </cell>
          <cell r="D108">
            <v>7.5888492399999993E-2</v>
          </cell>
          <cell r="E108">
            <v>6.7900081200000004E-2</v>
          </cell>
          <cell r="G108">
            <v>5.3962295E-2</v>
          </cell>
          <cell r="H108">
            <v>7.4020427E-2</v>
          </cell>
          <cell r="I108">
            <v>5.03785593E-2</v>
          </cell>
          <cell r="J108">
            <v>7.9776258200000005E-2</v>
          </cell>
          <cell r="L108">
            <v>4.3132034499999999E-2</v>
          </cell>
          <cell r="M108">
            <v>6.43915345E-2</v>
          </cell>
          <cell r="N108">
            <v>4.1601135300000001E-2</v>
          </cell>
          <cell r="O108">
            <v>6.7016916800000007E-2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5" workbookViewId="0">
      <selection activeCell="E25" sqref="E25"/>
    </sheetView>
  </sheetViews>
  <sheetFormatPr baseColWidth="10" defaultRowHeight="15" x14ac:dyDescent="0"/>
  <cols>
    <col min="6" max="10" width="27.33203125" customWidth="1"/>
  </cols>
  <sheetData>
    <row r="2" spans="1:15">
      <c r="B2" s="6" t="s">
        <v>2</v>
      </c>
      <c r="C2" s="6"/>
      <c r="D2" s="6"/>
      <c r="E2" s="6"/>
      <c r="F2" s="2"/>
      <c r="G2" s="6" t="s">
        <v>0</v>
      </c>
      <c r="H2" s="6"/>
      <c r="I2" s="6"/>
      <c r="J2" s="6"/>
      <c r="K2" s="2"/>
      <c r="L2" s="6" t="s">
        <v>1</v>
      </c>
      <c r="M2" s="6"/>
      <c r="N2" s="6"/>
      <c r="O2" s="6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'[2]Bottom 10% share'!C4</f>
        <v>2.53346048E-2</v>
      </c>
      <c r="C4">
        <f>'[2]Bottom 10% share'!D4</f>
        <v>2.6273150499999998E-2</v>
      </c>
      <c r="D4">
        <f>'[2]Bottom 10% share'!E4</f>
        <v>2.83249995E-2</v>
      </c>
      <c r="E4">
        <f>'[2]Bottom 10% share'!B4</f>
        <v>3.2093757600000002E-2</v>
      </c>
      <c r="F4">
        <v>2014</v>
      </c>
      <c r="G4" s="5">
        <f>B4</f>
        <v>2.53346048E-2</v>
      </c>
      <c r="H4" s="5">
        <f t="shared" ref="H4:J4" si="0">C4</f>
        <v>2.6273150499999998E-2</v>
      </c>
      <c r="I4" s="5">
        <f t="shared" si="0"/>
        <v>2.83249995E-2</v>
      </c>
      <c r="J4" s="5">
        <f t="shared" si="0"/>
        <v>3.2093757600000002E-2</v>
      </c>
      <c r="K4">
        <v>2014</v>
      </c>
      <c r="L4">
        <f>G4</f>
        <v>2.53346048E-2</v>
      </c>
      <c r="M4">
        <f t="shared" ref="M4:O4" si="1">H4</f>
        <v>2.6273150499999998E-2</v>
      </c>
      <c r="N4">
        <f t="shared" si="1"/>
        <v>2.83249995E-2</v>
      </c>
      <c r="O4">
        <f t="shared" si="1"/>
        <v>3.2093757600000002E-2</v>
      </c>
    </row>
    <row r="5" spans="1:15">
      <c r="A5">
        <f>A4+1</f>
        <v>2015</v>
      </c>
      <c r="B5" s="5">
        <f>AVERAGE('[2]Bottom 10% share'!C5:C8)</f>
        <v>2.9211440074999998E-2</v>
      </c>
      <c r="C5" s="5">
        <f>AVERAGE('[2]Bottom 10% share'!D5:D8)</f>
        <v>2.6215193375000001E-2</v>
      </c>
      <c r="D5" s="5">
        <f>AVERAGE('[2]Bottom 10% share'!E5:E8)</f>
        <v>3.9737792474999999E-2</v>
      </c>
      <c r="E5" s="5">
        <f>AVERAGE('[2]Bottom 10% share'!B5:B8)</f>
        <v>3.4976097924999998E-2</v>
      </c>
      <c r="F5">
        <f>F4+1</f>
        <v>2015</v>
      </c>
      <c r="G5" s="5">
        <f>AVERAGE('[2]Bottom 10% share'!H5:H8)</f>
        <v>2.9211440074999998E-2</v>
      </c>
      <c r="H5" s="5">
        <f>AVERAGE('[2]Bottom 10% share'!I5:I8)</f>
        <v>2.6215193375000001E-2</v>
      </c>
      <c r="I5" s="5">
        <f>AVERAGE('[2]Bottom 10% share'!J5:J8)</f>
        <v>3.9737792474999999E-2</v>
      </c>
      <c r="J5" s="5">
        <f>AVERAGE('[2]Bottom 10% share'!G5:G8)</f>
        <v>3.4976097924999998E-2</v>
      </c>
      <c r="K5">
        <f>K4+1</f>
        <v>2015</v>
      </c>
      <c r="L5" s="5">
        <f>AVERAGE('[2]Bottom 10% share'!M5:M8)</f>
        <v>2.9211440074999998E-2</v>
      </c>
      <c r="M5" s="5">
        <f>AVERAGE('[2]Bottom 10% share'!N5:N8)</f>
        <v>2.6215193375000001E-2</v>
      </c>
      <c r="N5" s="5">
        <f>AVERAGE('[2]Bottom 10% share'!O5:O8)</f>
        <v>3.9737792474999999E-2</v>
      </c>
      <c r="O5" s="5">
        <f>AVERAGE('[2]Bottom 10% share'!L5:L8)</f>
        <v>3.4976097924999998E-2</v>
      </c>
    </row>
    <row r="6" spans="1:15">
      <c r="A6">
        <f t="shared" ref="A6:A30" si="2">A5+1</f>
        <v>2016</v>
      </c>
      <c r="B6" s="5">
        <f>AVERAGE('[2]Bottom 10% share'!C9:C12)</f>
        <v>2.8887550525E-2</v>
      </c>
      <c r="C6" s="5">
        <f>AVERAGE('[2]Bottom 10% share'!D9:D12)</f>
        <v>2.5940516075E-2</v>
      </c>
      <c r="D6" s="5">
        <f>AVERAGE('[2]Bottom 10% share'!E9:E12)</f>
        <v>4.0828656675000005E-2</v>
      </c>
      <c r="E6" s="5">
        <f>AVERAGE('[2]Bottom 10% share'!B9:B12)</f>
        <v>3.5841008049999998E-2</v>
      </c>
      <c r="F6">
        <f t="shared" ref="F6:F30" si="3">F5+1</f>
        <v>2016</v>
      </c>
      <c r="G6" s="5">
        <f>AVERAGE('[2]Bottom 10% share'!H9:H12)</f>
        <v>2.8887550525E-2</v>
      </c>
      <c r="H6" s="5">
        <f>AVERAGE('[2]Bottom 10% share'!I9:I12)</f>
        <v>2.5940516075E-2</v>
      </c>
      <c r="I6" s="5">
        <f>AVERAGE('[2]Bottom 10% share'!J9:J12)</f>
        <v>4.0828656675000005E-2</v>
      </c>
      <c r="J6" s="5">
        <f>AVERAGE('[2]Bottom 10% share'!G9:G12)</f>
        <v>3.5841008049999998E-2</v>
      </c>
      <c r="K6">
        <f t="shared" ref="K6:K30" si="4">K5+1</f>
        <v>2016</v>
      </c>
      <c r="L6" s="5">
        <f>AVERAGE('[2]Bottom 10% share'!M9:M12)</f>
        <v>2.8887550525E-2</v>
      </c>
      <c r="M6" s="5">
        <f>AVERAGE('[2]Bottom 10% share'!N9:N12)</f>
        <v>2.5940516075E-2</v>
      </c>
      <c r="N6" s="5">
        <f>AVERAGE('[2]Bottom 10% share'!O9:O12)</f>
        <v>4.0828656675000005E-2</v>
      </c>
      <c r="O6" s="5">
        <f>AVERAGE('[2]Bottom 10% share'!L9:L12)</f>
        <v>3.5841008049999998E-2</v>
      </c>
    </row>
    <row r="7" spans="1:15">
      <c r="A7">
        <f t="shared" si="2"/>
        <v>2017</v>
      </c>
      <c r="B7" s="5">
        <f>AVERAGE('[2]Bottom 10% share'!C13:C16)</f>
        <v>2.8565763749999997E-2</v>
      </c>
      <c r="C7" s="5">
        <f>AVERAGE('[2]Bottom 10% share'!D13:D16)</f>
        <v>2.5578225499999996E-2</v>
      </c>
      <c r="D7" s="5">
        <f>AVERAGE('[2]Bottom 10% share'!E13:E16)</f>
        <v>4.0212371999999996E-2</v>
      </c>
      <c r="E7" s="5">
        <f>AVERAGE('[2]Bottom 10% share'!B13:B16)</f>
        <v>3.5177675849999999E-2</v>
      </c>
      <c r="F7">
        <f t="shared" si="3"/>
        <v>2017</v>
      </c>
      <c r="G7" s="5">
        <f>AVERAGE('[2]Bottom 10% share'!H13:H16)</f>
        <v>2.8565763749999997E-2</v>
      </c>
      <c r="H7" s="5">
        <f>AVERAGE('[2]Bottom 10% share'!I13:I16)</f>
        <v>2.5578225499999996E-2</v>
      </c>
      <c r="I7" s="5">
        <f>AVERAGE('[2]Bottom 10% share'!J13:J16)</f>
        <v>4.0212371999999996E-2</v>
      </c>
      <c r="J7" s="5">
        <f>AVERAGE('[2]Bottom 10% share'!G13:G16)</f>
        <v>3.5177675849999999E-2</v>
      </c>
      <c r="K7">
        <f t="shared" si="4"/>
        <v>2017</v>
      </c>
      <c r="L7" s="5">
        <f>AVERAGE('[2]Bottom 10% share'!M13:M16)</f>
        <v>2.8565763749999997E-2</v>
      </c>
      <c r="M7" s="5">
        <f>AVERAGE('[2]Bottom 10% share'!N13:N16)</f>
        <v>2.5578225499999996E-2</v>
      </c>
      <c r="N7" s="5">
        <f>AVERAGE('[2]Bottom 10% share'!O13:O16)</f>
        <v>4.0212371999999996E-2</v>
      </c>
      <c r="O7" s="5">
        <f>AVERAGE('[2]Bottom 10% share'!L13:L16)</f>
        <v>3.5177675849999999E-2</v>
      </c>
    </row>
    <row r="8" spans="1:15">
      <c r="A8">
        <f t="shared" si="2"/>
        <v>2018</v>
      </c>
      <c r="B8" s="5">
        <f>AVERAGE('[2]Bottom 10% share'!C17:C20)</f>
        <v>3.1444723399999999E-2</v>
      </c>
      <c r="C8" s="5">
        <f>AVERAGE('[2]Bottom 10% share'!D17:D20)</f>
        <v>2.7981928950000002E-2</v>
      </c>
      <c r="D8" s="5">
        <f>AVERAGE('[2]Bottom 10% share'!E17:E20)</f>
        <v>4.3533104674999996E-2</v>
      </c>
      <c r="E8" s="5">
        <f>AVERAGE('[2]Bottom 10% share'!B17:B20)</f>
        <v>3.7931750675000001E-2</v>
      </c>
      <c r="F8">
        <f t="shared" si="3"/>
        <v>2018</v>
      </c>
      <c r="G8" s="5">
        <f>AVERAGE('[2]Bottom 10% share'!H17:H20)</f>
        <v>3.1444664174999998E-2</v>
      </c>
      <c r="H8" s="5">
        <f>AVERAGE('[2]Bottom 10% share'!I17:I20)</f>
        <v>2.7980194225000001E-2</v>
      </c>
      <c r="I8" s="5">
        <f>AVERAGE('[2]Bottom 10% share'!J17:J20)</f>
        <v>4.3538350374999993E-2</v>
      </c>
      <c r="J8" s="5">
        <f>AVERAGE('[2]Bottom 10% share'!G17:G20)</f>
        <v>3.7933573900000003E-2</v>
      </c>
      <c r="K8">
        <f t="shared" si="4"/>
        <v>2018</v>
      </c>
      <c r="L8" s="5">
        <f>AVERAGE('[2]Bottom 10% share'!M17:M20)</f>
        <v>3.1444674875000002E-2</v>
      </c>
      <c r="M8" s="5">
        <f>AVERAGE('[2]Bottom 10% share'!N17:N20)</f>
        <v>2.7982988375E-2</v>
      </c>
      <c r="N8" s="5">
        <f>AVERAGE('[2]Bottom 10% share'!O17:O20)</f>
        <v>4.3544314474999998E-2</v>
      </c>
      <c r="O8" s="5">
        <f>AVERAGE('[2]Bottom 10% share'!L17:L20)</f>
        <v>3.7942074149999998E-2</v>
      </c>
    </row>
    <row r="9" spans="1:15">
      <c r="A9">
        <f t="shared" si="2"/>
        <v>2019</v>
      </c>
      <c r="B9" s="5">
        <f>AVERAGE('[2]Bottom 10% share'!C21:C24)</f>
        <v>3.2292885049999998E-2</v>
      </c>
      <c r="C9" s="5">
        <f>AVERAGE('[2]Bottom 10% share'!D21:D24)</f>
        <v>2.7740722499999999E-2</v>
      </c>
      <c r="D9" s="5">
        <f>AVERAGE('[2]Bottom 10% share'!E21:E24)</f>
        <v>4.4797501650000002E-2</v>
      </c>
      <c r="E9" s="5">
        <f>AVERAGE('[2]Bottom 10% share'!B21:B24)</f>
        <v>3.7972179974999999E-2</v>
      </c>
      <c r="F9">
        <f t="shared" si="3"/>
        <v>2019</v>
      </c>
      <c r="G9" s="5">
        <f>AVERAGE('[2]Bottom 10% share'!H21:H24)</f>
        <v>3.2290983400000001E-2</v>
      </c>
      <c r="H9" s="5">
        <f>AVERAGE('[2]Bottom 10% share'!I21:I24)</f>
        <v>2.774042325E-2</v>
      </c>
      <c r="I9" s="5">
        <f>AVERAGE('[2]Bottom 10% share'!J21:J24)</f>
        <v>4.4820944175000002E-2</v>
      </c>
      <c r="J9" s="5">
        <f>AVERAGE('[2]Bottom 10% share'!G21:G24)</f>
        <v>3.7981821725000003E-2</v>
      </c>
      <c r="K9">
        <f t="shared" si="4"/>
        <v>2019</v>
      </c>
      <c r="L9" s="5">
        <f>AVERAGE('[2]Bottom 10% share'!M21:M24)</f>
        <v>3.2364627674999993E-2</v>
      </c>
      <c r="M9" s="5">
        <f>AVERAGE('[2]Bottom 10% share'!N21:N24)</f>
        <v>2.7785488474999998E-2</v>
      </c>
      <c r="N9" s="5">
        <f>AVERAGE('[2]Bottom 10% share'!O21:O24)</f>
        <v>4.4954069850000007E-2</v>
      </c>
      <c r="O9" s="5">
        <f>AVERAGE('[2]Bottom 10% share'!L21:L24)</f>
        <v>3.8070690749999997E-2</v>
      </c>
    </row>
    <row r="10" spans="1:15">
      <c r="A10">
        <f t="shared" si="2"/>
        <v>2020</v>
      </c>
      <c r="B10" s="5">
        <f>AVERAGE('[2]Bottom 10% share'!C25:C28)</f>
        <v>3.4239667825E-2</v>
      </c>
      <c r="C10" s="5">
        <f>AVERAGE('[2]Bottom 10% share'!D25:D28)</f>
        <v>2.8709487150000001E-2</v>
      </c>
      <c r="D10" s="5">
        <f>AVERAGE('[2]Bottom 10% share'!E25:E28)</f>
        <v>4.6678971149999998E-2</v>
      </c>
      <c r="E10" s="5">
        <f>AVERAGE('[2]Bottom 10% share'!B25:B28)</f>
        <v>3.8739473575000002E-2</v>
      </c>
      <c r="F10">
        <f t="shared" si="3"/>
        <v>2020</v>
      </c>
      <c r="G10" s="5">
        <f>AVERAGE('[2]Bottom 10% share'!H25:H28)</f>
        <v>3.3555408075000001E-2</v>
      </c>
      <c r="H10" s="5">
        <f>AVERAGE('[2]Bottom 10% share'!I25:I28)</f>
        <v>2.8495517450000001E-2</v>
      </c>
      <c r="I10" s="5">
        <f>AVERAGE('[2]Bottom 10% share'!J25:J28)</f>
        <v>4.627159245000001E-2</v>
      </c>
      <c r="J10" s="5">
        <f>AVERAGE('[2]Bottom 10% share'!G25:G28)</f>
        <v>3.8699582425000004E-2</v>
      </c>
      <c r="K10">
        <f t="shared" si="4"/>
        <v>2020</v>
      </c>
      <c r="L10" s="5">
        <f>AVERAGE('[2]Bottom 10% share'!M25:M28)</f>
        <v>3.3362492649999999E-2</v>
      </c>
      <c r="M10" s="5">
        <f>AVERAGE('[2]Bottom 10% share'!N25:N28)</f>
        <v>2.8245700450000001E-2</v>
      </c>
      <c r="N10" s="5">
        <f>AVERAGE('[2]Bottom 10% share'!O25:O28)</f>
        <v>4.6362845999999999E-2</v>
      </c>
      <c r="O10" s="5">
        <f>AVERAGE('[2]Bottom 10% share'!L25:L28)</f>
        <v>3.8653501425E-2</v>
      </c>
    </row>
    <row r="11" spans="1:15">
      <c r="A11">
        <f t="shared" si="2"/>
        <v>2021</v>
      </c>
      <c r="B11" s="5">
        <f>AVERAGE('[2]Bottom 10% share'!C29:C32)</f>
        <v>3.5930279650000001E-2</v>
      </c>
      <c r="C11" s="5">
        <f>AVERAGE('[2]Bottom 10% share'!D29:D32)</f>
        <v>2.9949717175000001E-2</v>
      </c>
      <c r="D11" s="5">
        <f>AVERAGE('[2]Bottom 10% share'!E29:E32)</f>
        <v>4.7978265125000003E-2</v>
      </c>
      <c r="E11" s="5">
        <f>AVERAGE('[2]Bottom 10% share'!B29:B32)</f>
        <v>3.9541509650000001E-2</v>
      </c>
      <c r="F11">
        <f t="shared" si="3"/>
        <v>2021</v>
      </c>
      <c r="G11" s="5">
        <f>AVERAGE('[2]Bottom 10% share'!H29:H32)</f>
        <v>3.6734442900000004E-2</v>
      </c>
      <c r="H11" s="5">
        <f>AVERAGE('[2]Bottom 10% share'!I29:I32)</f>
        <v>3.0891907324999999E-2</v>
      </c>
      <c r="I11" s="5">
        <f>AVERAGE('[2]Bottom 10% share'!J29:J32)</f>
        <v>4.9082272425000004E-2</v>
      </c>
      <c r="J11" s="5">
        <f>AVERAGE('[2]Bottom 10% share'!G29:G32)</f>
        <v>4.0711262274999993E-2</v>
      </c>
      <c r="K11">
        <f t="shared" si="4"/>
        <v>2021</v>
      </c>
      <c r="L11" s="5">
        <f>AVERAGE('[2]Bottom 10% share'!M29:M32)</f>
        <v>3.7204638300000002E-2</v>
      </c>
      <c r="M11" s="5">
        <f>AVERAGE('[2]Bottom 10% share'!N29:N32)</f>
        <v>3.0892066100000001E-2</v>
      </c>
      <c r="N11" s="5">
        <f>AVERAGE('[2]Bottom 10% share'!O29:O32)</f>
        <v>4.9777404225000002E-2</v>
      </c>
      <c r="O11" s="5">
        <f>AVERAGE('[2]Bottom 10% share'!L29:L32)</f>
        <v>4.0862986024999999E-2</v>
      </c>
    </row>
    <row r="12" spans="1:15">
      <c r="A12">
        <f t="shared" si="2"/>
        <v>2022</v>
      </c>
      <c r="B12" s="5">
        <f>AVERAGE('[2]Bottom 10% share'!C33:C36)</f>
        <v>3.7690971424999997E-2</v>
      </c>
      <c r="C12" s="5">
        <f>AVERAGE('[2]Bottom 10% share'!D33:D36)</f>
        <v>3.1467831974999999E-2</v>
      </c>
      <c r="D12" s="5">
        <f>AVERAGE('[2]Bottom 10% share'!E33:E36)</f>
        <v>4.9305570074999999E-2</v>
      </c>
      <c r="E12" s="5">
        <f>AVERAGE('[2]Bottom 10% share'!B33:B36)</f>
        <v>4.0647571775000002E-2</v>
      </c>
      <c r="F12">
        <f t="shared" si="3"/>
        <v>2022</v>
      </c>
      <c r="G12" s="5">
        <f>AVERAGE('[2]Bottom 10% share'!H33:H36)</f>
        <v>3.8124649524999998E-2</v>
      </c>
      <c r="H12" s="5">
        <f>AVERAGE('[2]Bottom 10% share'!I33:I36)</f>
        <v>3.1763845824999998E-2</v>
      </c>
      <c r="I12" s="5">
        <f>AVERAGE('[2]Bottom 10% share'!J33:J36)</f>
        <v>5.1123526650000001E-2</v>
      </c>
      <c r="J12" s="5">
        <f>AVERAGE('[2]Bottom 10% share'!G33:G36)</f>
        <v>4.1977750699999997E-2</v>
      </c>
      <c r="K12">
        <f t="shared" si="4"/>
        <v>2022</v>
      </c>
      <c r="L12" s="5">
        <f>AVERAGE('[2]Bottom 10% share'!M33:M36)</f>
        <v>3.75910577E-2</v>
      </c>
      <c r="M12" s="5">
        <f>AVERAGE('[2]Bottom 10% share'!N33:N36)</f>
        <v>3.0617752375000001E-2</v>
      </c>
      <c r="N12" s="5">
        <f>AVERAGE('[2]Bottom 10% share'!O33:O36)</f>
        <v>5.0250781274999996E-2</v>
      </c>
      <c r="O12" s="5">
        <f>AVERAGE('[2]Bottom 10% share'!L33:L36)</f>
        <v>4.04781476E-2</v>
      </c>
    </row>
    <row r="13" spans="1:15">
      <c r="A13">
        <f t="shared" si="2"/>
        <v>2023</v>
      </c>
      <c r="B13" s="5">
        <f>AVERAGE('[2]Bottom 10% share'!C37:C40)</f>
        <v>3.8560393275E-2</v>
      </c>
      <c r="C13" s="5">
        <f>AVERAGE('[2]Bottom 10% share'!D37:D40)</f>
        <v>3.1535995750000004E-2</v>
      </c>
      <c r="D13" s="5">
        <f>AVERAGE('[2]Bottom 10% share'!E37:E40)</f>
        <v>5.2065704874999993E-2</v>
      </c>
      <c r="E13" s="5">
        <f>AVERAGE('[2]Bottom 10% share'!B37:B40)</f>
        <v>4.2180214800000004E-2</v>
      </c>
      <c r="F13">
        <f t="shared" si="3"/>
        <v>2023</v>
      </c>
      <c r="G13" s="5">
        <f>AVERAGE('[2]Bottom 10% share'!H37:H40)</f>
        <v>4.0021938299999997E-2</v>
      </c>
      <c r="H13" s="5">
        <f>AVERAGE('[2]Bottom 10% share'!I37:I40)</f>
        <v>3.1993511175000003E-2</v>
      </c>
      <c r="I13" s="5">
        <f>AVERAGE('[2]Bottom 10% share'!J37:J40)</f>
        <v>5.2539423199999997E-2</v>
      </c>
      <c r="J13" s="5">
        <f>AVERAGE('[2]Bottom 10% share'!G37:G40)</f>
        <v>4.1710934624999994E-2</v>
      </c>
      <c r="K13">
        <f t="shared" si="4"/>
        <v>2023</v>
      </c>
      <c r="L13" s="5">
        <f>AVERAGE('[2]Bottom 10% share'!M37:M40)</f>
        <v>4.0910957750000004E-2</v>
      </c>
      <c r="M13" s="5">
        <f>AVERAGE('[2]Bottom 10% share'!N37:N40)</f>
        <v>3.2495876574999999E-2</v>
      </c>
      <c r="N13" s="5">
        <f>AVERAGE('[2]Bottom 10% share'!O37:O40)</f>
        <v>5.4765899700000002E-2</v>
      </c>
      <c r="O13" s="5">
        <f>AVERAGE('[2]Bottom 10% share'!L37:L40)</f>
        <v>4.3164932025000005E-2</v>
      </c>
    </row>
    <row r="14" spans="1:15">
      <c r="A14">
        <f t="shared" si="2"/>
        <v>2024</v>
      </c>
      <c r="B14" s="5">
        <f>AVERAGE('[2]Bottom 10% share'!C41:C44)</f>
        <v>3.8021401349999998E-2</v>
      </c>
      <c r="C14" s="5">
        <f>AVERAGE('[2]Bottom 10% share'!D41:D44)</f>
        <v>3.1416231725E-2</v>
      </c>
      <c r="D14" s="5">
        <f>AVERAGE('[2]Bottom 10% share'!E41:E44)</f>
        <v>5.0131059875000009E-2</v>
      </c>
      <c r="E14" s="5">
        <f>AVERAGE('[2]Bottom 10% share'!B41:B44)</f>
        <v>4.0890156900000002E-2</v>
      </c>
      <c r="F14">
        <f t="shared" si="3"/>
        <v>2024</v>
      </c>
      <c r="G14" s="5">
        <f>AVERAGE('[2]Bottom 10% share'!H41:H44)</f>
        <v>3.8204744025000001E-2</v>
      </c>
      <c r="H14" s="5">
        <f>AVERAGE('[2]Bottom 10% share'!I41:I44)</f>
        <v>3.0850831549999996E-2</v>
      </c>
      <c r="I14" s="5">
        <f>AVERAGE('[2]Bottom 10% share'!J41:J44)</f>
        <v>4.8841020999999998E-2</v>
      </c>
      <c r="J14" s="5">
        <f>AVERAGE('[2]Bottom 10% share'!G41:G44)</f>
        <v>3.8975665375000003E-2</v>
      </c>
      <c r="K14">
        <f t="shared" si="4"/>
        <v>2024</v>
      </c>
      <c r="L14" s="5">
        <f>AVERAGE('[2]Bottom 10% share'!M41:M44)</f>
        <v>3.6681795349999997E-2</v>
      </c>
      <c r="M14" s="5">
        <f>AVERAGE('[2]Bottom 10% share'!N41:N44)</f>
        <v>3.006079825E-2</v>
      </c>
      <c r="N14" s="5">
        <f>AVERAGE('[2]Bottom 10% share'!O41:O44)</f>
        <v>4.9590124125000003E-2</v>
      </c>
      <c r="O14" s="5">
        <f>AVERAGE('[2]Bottom 10% share'!L41:L44)</f>
        <v>3.9845777775000001E-2</v>
      </c>
    </row>
    <row r="15" spans="1:15">
      <c r="A15">
        <f t="shared" si="2"/>
        <v>2025</v>
      </c>
      <c r="B15" s="5">
        <f>AVERAGE('[2]Bottom 10% share'!C45:C48)</f>
        <v>3.8266959175000004E-2</v>
      </c>
      <c r="C15" s="5">
        <f>AVERAGE('[2]Bottom 10% share'!D45:D48)</f>
        <v>3.1256239174999999E-2</v>
      </c>
      <c r="D15" s="5">
        <f>AVERAGE('[2]Bottom 10% share'!E45:E48)</f>
        <v>4.9860862200000002E-2</v>
      </c>
      <c r="E15" s="5">
        <f>AVERAGE('[2]Bottom 10% share'!B45:B48)</f>
        <v>4.0178066925000006E-2</v>
      </c>
      <c r="F15">
        <f t="shared" si="3"/>
        <v>2025</v>
      </c>
      <c r="G15" s="5">
        <f>AVERAGE('[2]Bottom 10% share'!H45:H48)</f>
        <v>3.729404125E-2</v>
      </c>
      <c r="H15" s="5">
        <f>AVERAGE('[2]Bottom 10% share'!I45:I48)</f>
        <v>3.0368289400000002E-2</v>
      </c>
      <c r="I15" s="5">
        <f>AVERAGE('[2]Bottom 10% share'!J45:J48)</f>
        <v>4.8306918699999993E-2</v>
      </c>
      <c r="J15" s="5">
        <f>AVERAGE('[2]Bottom 10% share'!G45:G48)</f>
        <v>3.8688189875000001E-2</v>
      </c>
      <c r="K15">
        <f t="shared" si="4"/>
        <v>2025</v>
      </c>
      <c r="L15" s="5">
        <f>AVERAGE('[2]Bottom 10% share'!M45:M48)</f>
        <v>3.7935985499999998E-2</v>
      </c>
      <c r="M15" s="5">
        <f>AVERAGE('[2]Bottom 10% share'!N45:N48)</f>
        <v>3.0274684699999999E-2</v>
      </c>
      <c r="N15" s="5">
        <f>AVERAGE('[2]Bottom 10% share'!O45:O48)</f>
        <v>5.0419291975000002E-2</v>
      </c>
      <c r="O15" s="5">
        <f>AVERAGE('[2]Bottom 10% share'!L45:L48)</f>
        <v>3.9631246650000007E-2</v>
      </c>
    </row>
    <row r="16" spans="1:15">
      <c r="A16">
        <f t="shared" si="2"/>
        <v>2026</v>
      </c>
      <c r="B16" s="5">
        <f>AVERAGE('[2]Bottom 10% share'!C49:C52)</f>
        <v>3.8844369049999994E-2</v>
      </c>
      <c r="C16" s="5">
        <f>AVERAGE('[2]Bottom 10% share'!D49:D52)</f>
        <v>3.2650596625E-2</v>
      </c>
      <c r="D16" s="5">
        <f>AVERAGE('[2]Bottom 10% share'!E49:E52)</f>
        <v>5.1446387849999997E-2</v>
      </c>
      <c r="E16" s="5">
        <f>AVERAGE('[2]Bottom 10% share'!B49:B52)</f>
        <v>4.2201950549999999E-2</v>
      </c>
      <c r="F16">
        <f t="shared" si="3"/>
        <v>2026</v>
      </c>
      <c r="G16" s="5">
        <f>AVERAGE('[2]Bottom 10% share'!H49:H52)</f>
        <v>3.9536079725000006E-2</v>
      </c>
      <c r="H16" s="5">
        <f>AVERAGE('[2]Bottom 10% share'!I49:I52)</f>
        <v>3.2417192999999997E-2</v>
      </c>
      <c r="I16" s="5">
        <f>AVERAGE('[2]Bottom 10% share'!J49:J52)</f>
        <v>4.9365141799999998E-2</v>
      </c>
      <c r="J16" s="5">
        <f>AVERAGE('[2]Bottom 10% share'!G49:G52)</f>
        <v>3.9688640499999997E-2</v>
      </c>
      <c r="K16">
        <f t="shared" si="4"/>
        <v>2026</v>
      </c>
      <c r="L16" s="5">
        <f>AVERAGE('[2]Bottom 10% share'!M49:M52)</f>
        <v>4.4101525874999999E-2</v>
      </c>
      <c r="M16" s="5">
        <f>AVERAGE('[2]Bottom 10% share'!N49:N52)</f>
        <v>3.3284453625000002E-2</v>
      </c>
      <c r="N16" s="5">
        <f>AVERAGE('[2]Bottom 10% share'!O49:O52)</f>
        <v>5.5376060625000001E-2</v>
      </c>
      <c r="O16" s="5">
        <f>AVERAGE('[2]Bottom 10% share'!L49:L52)</f>
        <v>4.1711774850000001E-2</v>
      </c>
    </row>
    <row r="17" spans="1:15">
      <c r="A17">
        <f t="shared" si="2"/>
        <v>2027</v>
      </c>
      <c r="B17" s="5">
        <f>AVERAGE('[2]Bottom 10% share'!C53:C56)</f>
        <v>4.1115855100000001E-2</v>
      </c>
      <c r="C17" s="5">
        <f>AVERAGE('[2]Bottom 10% share'!D53:D56)</f>
        <v>3.3376625675E-2</v>
      </c>
      <c r="D17" s="5">
        <f>AVERAGE('[2]Bottom 10% share'!E53:E56)</f>
        <v>5.2095491024999996E-2</v>
      </c>
      <c r="E17" s="5">
        <f>AVERAGE('[2]Bottom 10% share'!B53:B56)</f>
        <v>4.1641570150000001E-2</v>
      </c>
      <c r="F17">
        <f t="shared" si="3"/>
        <v>2027</v>
      </c>
      <c r="G17" s="5">
        <f>AVERAGE('[2]Bottom 10% share'!H53:H56)</f>
        <v>3.8439436550000004E-2</v>
      </c>
      <c r="H17" s="5">
        <f>AVERAGE('[2]Bottom 10% share'!I53:I56)</f>
        <v>3.0300942399999999E-2</v>
      </c>
      <c r="I17" s="5">
        <f>AVERAGE('[2]Bottom 10% share'!J53:J56)</f>
        <v>4.8340044149999997E-2</v>
      </c>
      <c r="J17" s="5">
        <f>AVERAGE('[2]Bottom 10% share'!G53:G56)</f>
        <v>3.7523410974999998E-2</v>
      </c>
      <c r="K17">
        <f t="shared" si="4"/>
        <v>2027</v>
      </c>
      <c r="L17" s="5">
        <f>AVERAGE('[2]Bottom 10% share'!M53:M56)</f>
        <v>4.1922989000000001E-2</v>
      </c>
      <c r="M17" s="5">
        <f>AVERAGE('[2]Bottom 10% share'!N53:N56)</f>
        <v>3.1095768000000003E-2</v>
      </c>
      <c r="N17" s="5">
        <f>AVERAGE('[2]Bottom 10% share'!O53:O56)</f>
        <v>5.2267526425000002E-2</v>
      </c>
      <c r="O17" s="5">
        <f>AVERAGE('[2]Bottom 10% share'!L53:L56)</f>
        <v>3.8672436725000002E-2</v>
      </c>
    </row>
    <row r="18" spans="1:15">
      <c r="A18">
        <f t="shared" si="2"/>
        <v>2028</v>
      </c>
      <c r="B18" s="5">
        <f>AVERAGE('[2]Bottom 10% share'!C57:C60)</f>
        <v>4.8386493024999998E-2</v>
      </c>
      <c r="C18" s="5">
        <f>AVERAGE('[2]Bottom 10% share'!D57:D60)</f>
        <v>3.6806149225000001E-2</v>
      </c>
      <c r="D18" s="5">
        <f>AVERAGE('[2]Bottom 10% share'!E57:E60)</f>
        <v>6.0557820200000001E-2</v>
      </c>
      <c r="E18" s="5">
        <f>AVERAGE('[2]Bottom 10% share'!B57:B60)</f>
        <v>4.5917964050000003E-2</v>
      </c>
      <c r="F18">
        <f t="shared" si="3"/>
        <v>2028</v>
      </c>
      <c r="G18" s="5">
        <f>AVERAGE('[2]Bottom 10% share'!H57:H60)</f>
        <v>4.3864849774999999E-2</v>
      </c>
      <c r="H18" s="5">
        <f>AVERAGE('[2]Bottom 10% share'!I57:I60)</f>
        <v>3.3522184199999999E-2</v>
      </c>
      <c r="I18" s="5">
        <f>AVERAGE('[2]Bottom 10% share'!J57:J60)</f>
        <v>5.4619198549999998E-2</v>
      </c>
      <c r="J18" s="5">
        <f>AVERAGE('[2]Bottom 10% share'!G57:G60)</f>
        <v>4.1315187524999998E-2</v>
      </c>
      <c r="K18">
        <f t="shared" si="4"/>
        <v>2028</v>
      </c>
      <c r="L18" s="5">
        <f>AVERAGE('[2]Bottom 10% share'!M57:M60)</f>
        <v>4.3490665075000004E-2</v>
      </c>
      <c r="M18" s="5">
        <f>AVERAGE('[2]Bottom 10% share'!N57:N60)</f>
        <v>3.1304936924999999E-2</v>
      </c>
      <c r="N18" s="5">
        <f>AVERAGE('[2]Bottom 10% share'!O57:O60)</f>
        <v>5.3558736049999993E-2</v>
      </c>
      <c r="O18" s="5">
        <f>AVERAGE('[2]Bottom 10% share'!L57:L60)</f>
        <v>3.86109678E-2</v>
      </c>
    </row>
    <row r="19" spans="1:15">
      <c r="A19">
        <f t="shared" si="2"/>
        <v>2029</v>
      </c>
      <c r="B19" s="5">
        <f>AVERAGE('[2]Bottom 10% share'!C61:C64)</f>
        <v>4.7090742649999996E-2</v>
      </c>
      <c r="C19" s="5">
        <f>AVERAGE('[2]Bottom 10% share'!D61:D64)</f>
        <v>3.544754915E-2</v>
      </c>
      <c r="D19" s="5">
        <f>AVERAGE('[2]Bottom 10% share'!E61:E64)</f>
        <v>5.8859044249999999E-2</v>
      </c>
      <c r="E19" s="5">
        <f>AVERAGE('[2]Bottom 10% share'!B61:B64)</f>
        <v>4.4130369799999999E-2</v>
      </c>
      <c r="F19">
        <f t="shared" si="3"/>
        <v>2029</v>
      </c>
      <c r="G19" s="5">
        <f>AVERAGE('[2]Bottom 10% share'!H61:H64)</f>
        <v>4.0182941149999998E-2</v>
      </c>
      <c r="H19" s="5">
        <f>AVERAGE('[2]Bottom 10% share'!I61:I64)</f>
        <v>2.9831558224999999E-2</v>
      </c>
      <c r="I19" s="5">
        <f>AVERAGE('[2]Bottom 10% share'!J61:J64)</f>
        <v>5.0552582074999998E-2</v>
      </c>
      <c r="J19" s="5">
        <f>AVERAGE('[2]Bottom 10% share'!G61:G64)</f>
        <v>3.7255536275000001E-2</v>
      </c>
      <c r="K19">
        <f t="shared" si="4"/>
        <v>2029</v>
      </c>
      <c r="L19" s="5">
        <f>AVERAGE('[2]Bottom 10% share'!M61:M64)</f>
        <v>4.5492219274999995E-2</v>
      </c>
      <c r="M19" s="5">
        <f>AVERAGE('[2]Bottom 10% share'!N61:N64)</f>
        <v>3.3035264475000006E-2</v>
      </c>
      <c r="N19" s="5">
        <f>AVERAGE('[2]Bottom 10% share'!O61:O64)</f>
        <v>5.5570025149999994E-2</v>
      </c>
      <c r="O19" s="5">
        <f>AVERAGE('[2]Bottom 10% share'!L61:L64)</f>
        <v>4.0200466825000003E-2</v>
      </c>
    </row>
    <row r="20" spans="1:15">
      <c r="A20">
        <f t="shared" si="2"/>
        <v>2030</v>
      </c>
      <c r="B20" s="5">
        <f>AVERAGE('[2]Bottom 10% share'!C65:C68)</f>
        <v>4.7719085000000001E-2</v>
      </c>
      <c r="C20" s="5">
        <f>AVERAGE('[2]Bottom 10% share'!D65:D68)</f>
        <v>3.5826705899999998E-2</v>
      </c>
      <c r="D20" s="5">
        <f>AVERAGE('[2]Bottom 10% share'!E65:E68)</f>
        <v>5.6095670675000001E-2</v>
      </c>
      <c r="E20" s="5">
        <f>AVERAGE('[2]Bottom 10% share'!B65:B68)</f>
        <v>4.2023661574999996E-2</v>
      </c>
      <c r="F20">
        <f t="shared" si="3"/>
        <v>2030</v>
      </c>
      <c r="G20" s="5">
        <f>AVERAGE('[2]Bottom 10% share'!H65:H68)</f>
        <v>5.0440037974999997E-2</v>
      </c>
      <c r="H20" s="5">
        <f>AVERAGE('[2]Bottom 10% share'!I65:I68)</f>
        <v>3.5869566249999998E-2</v>
      </c>
      <c r="I20" s="5">
        <f>AVERAGE('[2]Bottom 10% share'!J65:J68)</f>
        <v>5.9357256975000001E-2</v>
      </c>
      <c r="J20" s="5">
        <f>AVERAGE('[2]Bottom 10% share'!G65:G68)</f>
        <v>4.2221884749999994E-2</v>
      </c>
      <c r="K20">
        <f t="shared" si="4"/>
        <v>2030</v>
      </c>
      <c r="L20" s="5">
        <f>AVERAGE('[2]Bottom 10% share'!M65:M68)</f>
        <v>4.6780041874999997E-2</v>
      </c>
      <c r="M20" s="5">
        <f>AVERAGE('[2]Bottom 10% share'!N65:N68)</f>
        <v>3.3925725625E-2</v>
      </c>
      <c r="N20" s="5">
        <f>AVERAGE('[2]Bottom 10% share'!O65:O68)</f>
        <v>5.5922752825000005E-2</v>
      </c>
      <c r="O20" s="5">
        <f>AVERAGE('[2]Bottom 10% share'!L65:L68)</f>
        <v>4.0384685125E-2</v>
      </c>
    </row>
    <row r="21" spans="1:15">
      <c r="A21">
        <f t="shared" si="2"/>
        <v>2031</v>
      </c>
      <c r="B21" s="5">
        <f>AVERAGE('[2]Bottom 10% share'!C69:C72)</f>
        <v>5.1307508599999996E-2</v>
      </c>
      <c r="C21" s="5">
        <f>AVERAGE('[2]Bottom 10% share'!D69:D72)</f>
        <v>3.9027240774999999E-2</v>
      </c>
      <c r="D21" s="5">
        <f>AVERAGE('[2]Bottom 10% share'!E69:E72)</f>
        <v>5.9664751250000002E-2</v>
      </c>
      <c r="E21" s="5">
        <f>AVERAGE('[2]Bottom 10% share'!B69:B72)</f>
        <v>4.5142945125E-2</v>
      </c>
      <c r="F21">
        <f t="shared" si="3"/>
        <v>2031</v>
      </c>
      <c r="G21" s="5">
        <f>AVERAGE('[2]Bottom 10% share'!H69:H72)</f>
        <v>5.1274301699999997E-2</v>
      </c>
      <c r="H21" s="5">
        <f>AVERAGE('[2]Bottom 10% share'!I69:I72)</f>
        <v>3.9641257124999996E-2</v>
      </c>
      <c r="I21" s="5">
        <f>AVERAGE('[2]Bottom 10% share'!J69:J72)</f>
        <v>5.6397500000000003E-2</v>
      </c>
      <c r="J21" s="5">
        <f>AVERAGE('[2]Bottom 10% share'!G69:G72)</f>
        <v>4.3263105525000005E-2</v>
      </c>
      <c r="K21">
        <f t="shared" si="4"/>
        <v>2031</v>
      </c>
      <c r="L21" s="5">
        <f>AVERAGE('[2]Bottom 10% share'!M69:M72)</f>
        <v>5.0329480650000001E-2</v>
      </c>
      <c r="M21" s="5">
        <f>AVERAGE('[2]Bottom 10% share'!N69:N72)</f>
        <v>3.6505187524999996E-2</v>
      </c>
      <c r="N21" s="5">
        <f>AVERAGE('[2]Bottom 10% share'!O69:O72)</f>
        <v>5.6999407949999997E-2</v>
      </c>
      <c r="O21" s="5">
        <f>AVERAGE('[2]Bottom 10% share'!L69:L72)</f>
        <v>4.1262380575E-2</v>
      </c>
    </row>
    <row r="22" spans="1:15">
      <c r="A22">
        <f t="shared" si="2"/>
        <v>2032</v>
      </c>
      <c r="B22" s="5">
        <f>AVERAGE('[2]Bottom 10% share'!C73:C76)</f>
        <v>5.1624154375000002E-2</v>
      </c>
      <c r="C22" s="5">
        <f>AVERAGE('[2]Bottom 10% share'!D73:D76)</f>
        <v>4.4976545925E-2</v>
      </c>
      <c r="D22" s="5">
        <f>AVERAGE('[2]Bottom 10% share'!E73:E76)</f>
        <v>5.7282683425000001E-2</v>
      </c>
      <c r="E22" s="5">
        <f>AVERAGE('[2]Bottom 10% share'!B73:B76)</f>
        <v>4.9055846899999998E-2</v>
      </c>
      <c r="F22">
        <f t="shared" si="3"/>
        <v>2032</v>
      </c>
      <c r="G22" s="5">
        <f>AVERAGE('[2]Bottom 10% share'!H73:H76)</f>
        <v>5.8471897349999996E-2</v>
      </c>
      <c r="H22" s="5">
        <f>AVERAGE('[2]Bottom 10% share'!I73:I76)</f>
        <v>4.6491873325000002E-2</v>
      </c>
      <c r="I22" s="5">
        <f>AVERAGE('[2]Bottom 10% share'!J73:J76)</f>
        <v>6.4710004175000002E-2</v>
      </c>
      <c r="J22" s="5">
        <f>AVERAGE('[2]Bottom 10% share'!G73:G76)</f>
        <v>5.0800691524999997E-2</v>
      </c>
      <c r="K22">
        <f t="shared" si="4"/>
        <v>2032</v>
      </c>
      <c r="L22" s="5">
        <f>AVERAGE('[2]Bottom 10% share'!M73:M76)</f>
        <v>6.15099806E-2</v>
      </c>
      <c r="M22" s="5">
        <f>AVERAGE('[2]Bottom 10% share'!N73:N76)</f>
        <v>4.2863913724999994E-2</v>
      </c>
      <c r="N22" s="5">
        <f>AVERAGE('[2]Bottom 10% share'!O73:O76)</f>
        <v>6.7148968949999999E-2</v>
      </c>
      <c r="O22" s="5">
        <f>AVERAGE('[2]Bottom 10% share'!L73:L76)</f>
        <v>4.6845745150000007E-2</v>
      </c>
    </row>
    <row r="23" spans="1:15">
      <c r="A23">
        <f t="shared" si="2"/>
        <v>2033</v>
      </c>
      <c r="B23" s="5">
        <f>AVERAGE('[2]Bottom 10% share'!C77:C80)</f>
        <v>4.5632169725000005E-2</v>
      </c>
      <c r="C23" s="5">
        <f>AVERAGE('[2]Bottom 10% share'!D77:D80)</f>
        <v>4.2959651249999994E-2</v>
      </c>
      <c r="D23" s="5">
        <f>AVERAGE('[2]Bottom 10% share'!E77:E80)</f>
        <v>4.9999739199999997E-2</v>
      </c>
      <c r="E23" s="5">
        <f>AVERAGE('[2]Bottom 10% share'!B77:B80)</f>
        <v>4.6047823850000003E-2</v>
      </c>
      <c r="F23">
        <f t="shared" si="3"/>
        <v>2033</v>
      </c>
      <c r="G23" s="5">
        <f>AVERAGE('[2]Bottom 10% share'!H77:H80)</f>
        <v>5.6644854325000001E-2</v>
      </c>
      <c r="H23" s="5">
        <f>AVERAGE('[2]Bottom 10% share'!I77:I80)</f>
        <v>5.2384925525000001E-2</v>
      </c>
      <c r="I23" s="5">
        <f>AVERAGE('[2]Bottom 10% share'!J77:J80)</f>
        <v>6.1820175874999994E-2</v>
      </c>
      <c r="J23" s="5">
        <f>AVERAGE('[2]Bottom 10% share'!G77:G80)</f>
        <v>5.5842249349999998E-2</v>
      </c>
      <c r="K23">
        <f t="shared" si="4"/>
        <v>2033</v>
      </c>
      <c r="L23" s="5">
        <f>AVERAGE('[2]Bottom 10% share'!M77:M80)</f>
        <v>6.4811033350000005E-2</v>
      </c>
      <c r="M23" s="5">
        <f>AVERAGE('[2]Bottom 10% share'!N77:N80)</f>
        <v>4.5463579349999998E-2</v>
      </c>
      <c r="N23" s="5">
        <f>AVERAGE('[2]Bottom 10% share'!O77:O80)</f>
        <v>7.0803607374999994E-2</v>
      </c>
      <c r="O23" s="5">
        <f>AVERAGE('[2]Bottom 10% share'!L77:L80)</f>
        <v>4.9575110950000001E-2</v>
      </c>
    </row>
    <row r="24" spans="1:15">
      <c r="A24">
        <f t="shared" si="2"/>
        <v>2034</v>
      </c>
      <c r="B24" s="5">
        <f>AVERAGE('[2]Bottom 10% share'!C81:C84)</f>
        <v>5.1630407824999995E-2</v>
      </c>
      <c r="C24" s="5">
        <f>AVERAGE('[2]Bottom 10% share'!D81:D84)</f>
        <v>4.7414296549999999E-2</v>
      </c>
      <c r="D24" s="5">
        <f>AVERAGE('[2]Bottom 10% share'!E81:E84)</f>
        <v>5.7327484599999999E-2</v>
      </c>
      <c r="E24" s="5">
        <f>AVERAGE('[2]Bottom 10% share'!B81:B84)</f>
        <v>5.1386388700000001E-2</v>
      </c>
      <c r="F24">
        <f t="shared" si="3"/>
        <v>2034</v>
      </c>
      <c r="G24" s="5">
        <f>AVERAGE('[2]Bottom 10% share'!H81:H84)</f>
        <v>4.4594642400000002E-2</v>
      </c>
      <c r="H24" s="5">
        <f>AVERAGE('[2]Bottom 10% share'!I81:I84)</f>
        <v>4.6988910624999998E-2</v>
      </c>
      <c r="I24" s="5">
        <f>AVERAGE('[2]Bottom 10% share'!J81:J84)</f>
        <v>5.0755716724999997E-2</v>
      </c>
      <c r="J24" s="5">
        <f>AVERAGE('[2]Bottom 10% share'!G81:G84)</f>
        <v>5.1022367649999997E-2</v>
      </c>
      <c r="K24">
        <f t="shared" si="4"/>
        <v>2034</v>
      </c>
      <c r="L24" s="5">
        <f>AVERAGE('[2]Bottom 10% share'!M81:M84)</f>
        <v>6.8542940999999996E-2</v>
      </c>
      <c r="M24" s="5">
        <f>AVERAGE('[2]Bottom 10% share'!N81:N84)</f>
        <v>4.9445667025000001E-2</v>
      </c>
      <c r="N24" s="5">
        <f>AVERAGE('[2]Bottom 10% share'!O81:O84)</f>
        <v>7.2441569725000002E-2</v>
      </c>
      <c r="O24" s="5">
        <f>AVERAGE('[2]Bottom 10% share'!L81:L84)</f>
        <v>5.2102457599999999E-2</v>
      </c>
    </row>
    <row r="25" spans="1:15">
      <c r="A25">
        <f t="shared" si="2"/>
        <v>2035</v>
      </c>
      <c r="B25" s="5">
        <f>AVERAGE('[2]Bottom 10% share'!C85:C88)</f>
        <v>4.9597288375E-2</v>
      </c>
      <c r="C25" s="5">
        <f>AVERAGE('[2]Bottom 10% share'!D85:D88)</f>
        <v>4.6188327625000004E-2</v>
      </c>
      <c r="D25" s="5">
        <f>AVERAGE('[2]Bottom 10% share'!E85:E88)</f>
        <v>5.6214128775000004E-2</v>
      </c>
      <c r="E25" s="5">
        <f>AVERAGE('[2]Bottom 10% share'!B85:B88)</f>
        <v>5.0724898050000002E-2</v>
      </c>
      <c r="F25">
        <f t="shared" si="3"/>
        <v>2035</v>
      </c>
      <c r="G25" s="5">
        <f>AVERAGE('[2]Bottom 10% share'!H85:H88)</f>
        <v>4.9777959825000002E-2</v>
      </c>
      <c r="H25" s="5">
        <f>AVERAGE('[2]Bottom 10% share'!I85:I88)</f>
        <v>4.7702728749999999E-2</v>
      </c>
      <c r="I25" s="5">
        <f>AVERAGE('[2]Bottom 10% share'!J85:J88)</f>
        <v>5.3090249275000001E-2</v>
      </c>
      <c r="J25" s="5">
        <f>AVERAGE('[2]Bottom 10% share'!G85:G88)</f>
        <v>4.9882664549999997E-2</v>
      </c>
      <c r="K25">
        <f t="shared" si="4"/>
        <v>2035</v>
      </c>
      <c r="L25" s="5">
        <f>AVERAGE('[2]Bottom 10% share'!M85:M88)</f>
        <v>7.0891494025000001E-2</v>
      </c>
      <c r="M25" s="5">
        <f>AVERAGE('[2]Bottom 10% share'!N85:N88)</f>
        <v>5.0577868425000005E-2</v>
      </c>
      <c r="N25" s="5">
        <f>AVERAGE('[2]Bottom 10% share'!O85:O88)</f>
        <v>7.643539919999999E-2</v>
      </c>
      <c r="O25" s="5">
        <f>AVERAGE('[2]Bottom 10% share'!L85:L88)</f>
        <v>5.4208005100000005E-2</v>
      </c>
    </row>
    <row r="26" spans="1:15">
      <c r="A26">
        <f t="shared" si="2"/>
        <v>2036</v>
      </c>
      <c r="B26" s="5">
        <f>AVERAGE('[2]Bottom 10% share'!C89:C92)</f>
        <v>4.8329457950000002E-2</v>
      </c>
      <c r="C26" s="5">
        <f>AVERAGE('[2]Bottom 10% share'!D89:D92)</f>
        <v>4.7460647774999996E-2</v>
      </c>
      <c r="D26" s="5">
        <f>AVERAGE('[2]Bottom 10% share'!E89:E92)</f>
        <v>5.4188763474999999E-2</v>
      </c>
      <c r="E26" s="5">
        <f>AVERAGE('[2]Bottom 10% share'!B89:B92)</f>
        <v>5.1364989175E-2</v>
      </c>
      <c r="F26">
        <f t="shared" si="3"/>
        <v>2036</v>
      </c>
      <c r="G26" s="5">
        <f>AVERAGE('[2]Bottom 10% share'!H89:H92)</f>
        <v>4.1301981374999998E-2</v>
      </c>
      <c r="H26" s="5">
        <f>AVERAGE('[2]Bottom 10% share'!I89:I92)</f>
        <v>4.2141035675000008E-2</v>
      </c>
      <c r="I26" s="5">
        <f>AVERAGE('[2]Bottom 10% share'!J89:J92)</f>
        <v>4.3515139274999996E-2</v>
      </c>
      <c r="J26" s="5">
        <f>AVERAGE('[2]Bottom 10% share'!G89:G92)</f>
        <v>4.3535936800000001E-2</v>
      </c>
      <c r="K26">
        <f t="shared" si="4"/>
        <v>2036</v>
      </c>
      <c r="L26" s="5">
        <f>AVERAGE('[2]Bottom 10% share'!M89:M92)</f>
        <v>7.7414342950000006E-2</v>
      </c>
      <c r="M26" s="5">
        <f>AVERAGE('[2]Bottom 10% share'!N89:N92)</f>
        <v>5.0800830399999997E-2</v>
      </c>
      <c r="N26" s="5">
        <f>AVERAGE('[2]Bottom 10% share'!O89:O92)</f>
        <v>8.3433620274999995E-2</v>
      </c>
      <c r="O26" s="5">
        <f>AVERAGE('[2]Bottom 10% share'!L89:L92)</f>
        <v>5.4639809175000005E-2</v>
      </c>
    </row>
    <row r="27" spans="1:15">
      <c r="A27">
        <f t="shared" si="2"/>
        <v>2037</v>
      </c>
      <c r="B27" s="5">
        <f>AVERAGE('[2]Bottom 10% share'!C93:C96)</f>
        <v>4.0705820749999996E-2</v>
      </c>
      <c r="C27" s="5">
        <f>AVERAGE('[2]Bottom 10% share'!D93:D96)</f>
        <v>4.4301583049999996E-2</v>
      </c>
      <c r="D27" s="5">
        <f>AVERAGE('[2]Bottom 10% share'!E93:E96)</f>
        <v>4.6830530450000005E-2</v>
      </c>
      <c r="E27" s="5">
        <f>AVERAGE('[2]Bottom 10% share'!B93:B96)</f>
        <v>4.8331543875000001E-2</v>
      </c>
      <c r="F27">
        <f t="shared" si="3"/>
        <v>2037</v>
      </c>
      <c r="G27" s="5">
        <f>AVERAGE('[2]Bottom 10% share'!H93:H96)</f>
        <v>3.8516898624999997E-2</v>
      </c>
      <c r="H27" s="5">
        <f>AVERAGE('[2]Bottom 10% share'!I93:I96)</f>
        <v>4.3269204150000004E-2</v>
      </c>
      <c r="I27" s="5">
        <f>AVERAGE('[2]Bottom 10% share'!J93:J96)</f>
        <v>4.0489416949999996E-2</v>
      </c>
      <c r="J27" s="5">
        <f>AVERAGE('[2]Bottom 10% share'!G93:G96)</f>
        <v>4.4469020675000005E-2</v>
      </c>
      <c r="K27">
        <f t="shared" si="4"/>
        <v>2037</v>
      </c>
      <c r="L27" s="5">
        <f>AVERAGE('[2]Bottom 10% share'!M93:M96)</f>
        <v>7.8321725849999996E-2</v>
      </c>
      <c r="M27" s="5">
        <f>AVERAGE('[2]Bottom 10% share'!N93:N96)</f>
        <v>6.1785454500000003E-2</v>
      </c>
      <c r="N27" s="5">
        <f>AVERAGE('[2]Bottom 10% share'!O93:O96)</f>
        <v>8.7942557725000009E-2</v>
      </c>
      <c r="O27" s="5">
        <f>AVERAGE('[2]Bottom 10% share'!L93:L96)</f>
        <v>6.7628382875000004E-2</v>
      </c>
    </row>
    <row r="28" spans="1:15">
      <c r="A28">
        <f t="shared" si="2"/>
        <v>2038</v>
      </c>
      <c r="B28" s="5">
        <f>AVERAGE('[2]Bottom 10% share'!C97:C100)</f>
        <v>3.0423815400000002E-2</v>
      </c>
      <c r="C28" s="5">
        <f>AVERAGE('[2]Bottom 10% share'!D97:D100)</f>
        <v>4.1131407549999999E-2</v>
      </c>
      <c r="D28" s="5">
        <f>AVERAGE('[2]Bottom 10% share'!E97:E100)</f>
        <v>3.4819831975E-2</v>
      </c>
      <c r="E28" s="5">
        <f>AVERAGE('[2]Bottom 10% share'!B97:B100)</f>
        <v>4.3959417025000003E-2</v>
      </c>
      <c r="F28">
        <f t="shared" si="3"/>
        <v>2038</v>
      </c>
      <c r="G28" s="5">
        <f>AVERAGE('[2]Bottom 10% share'!H97:H100)</f>
        <v>3.3675827424999999E-2</v>
      </c>
      <c r="H28" s="5">
        <f>AVERAGE('[2]Bottom 10% share'!I97:I100)</f>
        <v>4.509920395E-2</v>
      </c>
      <c r="I28" s="5">
        <f>AVERAGE('[2]Bottom 10% share'!J97:J100)</f>
        <v>3.7851984225000003E-2</v>
      </c>
      <c r="J28" s="5">
        <f>AVERAGE('[2]Bottom 10% share'!G97:G100)</f>
        <v>4.7554956624999999E-2</v>
      </c>
      <c r="K28">
        <f t="shared" si="4"/>
        <v>2038</v>
      </c>
      <c r="L28" s="5">
        <f>AVERAGE('[2]Bottom 10% share'!M97:M100)</f>
        <v>7.2487783824999999E-2</v>
      </c>
      <c r="M28" s="5">
        <f>AVERAGE('[2]Bottom 10% share'!N97:N100)</f>
        <v>6.4118927724999997E-2</v>
      </c>
      <c r="N28" s="5">
        <f>AVERAGE('[2]Bottom 10% share'!O97:O100)</f>
        <v>8.0201485124999999E-2</v>
      </c>
      <c r="O28" s="5">
        <f>AVERAGE('[2]Bottom 10% share'!L97:L100)</f>
        <v>6.8766592675000002E-2</v>
      </c>
    </row>
    <row r="29" spans="1:15">
      <c r="A29">
        <f t="shared" si="2"/>
        <v>2039</v>
      </c>
      <c r="B29" s="5">
        <f>AVERAGE('[2]Bottom 10% share'!C101:C104)</f>
        <v>2.7111866674999999E-2</v>
      </c>
      <c r="C29" s="5">
        <f>AVERAGE('[2]Bottom 10% share'!D101:D104)</f>
        <v>4.0187403925000004E-2</v>
      </c>
      <c r="D29" s="5">
        <f>AVERAGE('[2]Bottom 10% share'!E101:E104)</f>
        <v>3.1302630174999999E-2</v>
      </c>
      <c r="E29" s="5">
        <f>AVERAGE('[2]Bottom 10% share'!B101:B104)</f>
        <v>4.2769305500000007E-2</v>
      </c>
      <c r="F29">
        <f t="shared" si="3"/>
        <v>2039</v>
      </c>
      <c r="G29" s="5">
        <f>AVERAGE('[2]Bottom 10% share'!H101:H104)</f>
        <v>2.8569564824999998E-2</v>
      </c>
      <c r="H29" s="5">
        <f>AVERAGE('[2]Bottom 10% share'!I101:I104)</f>
        <v>4.4095907699999999E-2</v>
      </c>
      <c r="I29" s="5">
        <f>AVERAGE('[2]Bottom 10% share'!J101:J104)</f>
        <v>3.1640150799999996E-2</v>
      </c>
      <c r="J29" s="5">
        <f>AVERAGE('[2]Bottom 10% share'!G101:G104)</f>
        <v>4.5903053525000001E-2</v>
      </c>
      <c r="K29">
        <f t="shared" si="4"/>
        <v>2039</v>
      </c>
      <c r="L29" s="5">
        <f>AVERAGE('[2]Bottom 10% share'!M101:M104)</f>
        <v>6.1699079975000001E-2</v>
      </c>
      <c r="M29" s="5">
        <f>AVERAGE('[2]Bottom 10% share'!N101:N104)</f>
        <v>5.2560456199999994E-2</v>
      </c>
      <c r="N29" s="5">
        <f>AVERAGE('[2]Bottom 10% share'!O101:O104)</f>
        <v>7.0066573574999999E-2</v>
      </c>
      <c r="O29" s="5">
        <f>AVERAGE('[2]Bottom 10% share'!L101:L104)</f>
        <v>5.7492576499999996E-2</v>
      </c>
    </row>
    <row r="30" spans="1:15">
      <c r="A30">
        <f t="shared" si="2"/>
        <v>2040</v>
      </c>
      <c r="B30" s="5">
        <f>AVERAGE('[2]Bottom 10% share'!C105:C108)</f>
        <v>2.6498672525000003E-2</v>
      </c>
      <c r="C30" s="5">
        <f>AVERAGE('[2]Bottom 10% share'!D105:D108)</f>
        <v>4.2401081174999994E-2</v>
      </c>
      <c r="D30" s="5">
        <f>AVERAGE('[2]Bottom 10% share'!E105:E108)</f>
        <v>3.3637719199999999E-2</v>
      </c>
      <c r="E30" s="5">
        <f>AVERAGE('[2]Bottom 10% share'!B105:B108)</f>
        <v>4.6518226350000004E-2</v>
      </c>
      <c r="F30">
        <f t="shared" si="3"/>
        <v>2040</v>
      </c>
      <c r="G30" s="5">
        <f>AVERAGE('[2]Bottom 10% share'!H105:H108)</f>
        <v>2.0653249574999998E-2</v>
      </c>
      <c r="H30" s="5">
        <f>AVERAGE('[2]Bottom 10% share'!I105:I108)</f>
        <v>4.1860478374999996E-2</v>
      </c>
      <c r="I30" s="5">
        <f>AVERAGE('[2]Bottom 10% share'!J105:J108)</f>
        <v>2.0985355725000002E-2</v>
      </c>
      <c r="J30" s="5">
        <f>AVERAGE('[2]Bottom 10% share'!G105:G108)</f>
        <v>4.2008447249999997E-2</v>
      </c>
      <c r="K30">
        <f t="shared" si="4"/>
        <v>2040</v>
      </c>
      <c r="L30" s="5">
        <f>AVERAGE('[2]Bottom 10% share'!M105:M108)</f>
        <v>7.1383000225000007E-2</v>
      </c>
      <c r="M30" s="5">
        <f>AVERAGE('[2]Bottom 10% share'!N105:N108)</f>
        <v>4.7504602999999999E-2</v>
      </c>
      <c r="N30" s="5">
        <f>AVERAGE('[2]Bottom 10% share'!O105:O108)</f>
        <v>7.8907083175000003E-2</v>
      </c>
      <c r="O30" s="5">
        <f>AVERAGE('[2]Bottom 10% share'!L105:L108)</f>
        <v>5.1942615975000002E-2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G1" workbookViewId="0">
      <selection activeCell="B4" sqref="B4"/>
    </sheetView>
  </sheetViews>
  <sheetFormatPr baseColWidth="10" defaultRowHeight="15" x14ac:dyDescent="0"/>
  <cols>
    <col min="6" max="10" width="27.33203125" customWidth="1"/>
  </cols>
  <sheetData>
    <row r="2" spans="1:15">
      <c r="B2" s="6" t="s">
        <v>2</v>
      </c>
      <c r="C2" s="6"/>
      <c r="D2" s="6"/>
      <c r="E2" s="6"/>
      <c r="F2" s="2"/>
      <c r="G2" s="6" t="s">
        <v>0</v>
      </c>
      <c r="H2" s="6"/>
      <c r="I2" s="6"/>
      <c r="J2" s="6"/>
      <c r="K2" s="2"/>
      <c r="L2" s="6" t="s">
        <v>1</v>
      </c>
      <c r="M2" s="6"/>
      <c r="N2" s="6"/>
      <c r="O2" s="6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'[3]Bottom 10% share'!C4</f>
        <v>2.53346048E-2</v>
      </c>
      <c r="C4">
        <f>'[3]Bottom 10% share'!D4</f>
        <v>2.6273150499999998E-2</v>
      </c>
      <c r="D4">
        <f>'[3]Bottom 10% share'!E4</f>
        <v>2.83249995E-2</v>
      </c>
      <c r="E4">
        <f>'[3]Bottom 10% share'!B4</f>
        <v>3.2093757600000002E-2</v>
      </c>
      <c r="F4">
        <v>2014</v>
      </c>
      <c r="G4" s="5">
        <f>B4</f>
        <v>2.53346048E-2</v>
      </c>
      <c r="H4" s="5">
        <f t="shared" ref="H4:J4" si="0">C4</f>
        <v>2.6273150499999998E-2</v>
      </c>
      <c r="I4" s="5">
        <f t="shared" si="0"/>
        <v>2.83249995E-2</v>
      </c>
      <c r="J4" s="5">
        <f t="shared" si="0"/>
        <v>3.2093757600000002E-2</v>
      </c>
      <c r="K4">
        <v>2014</v>
      </c>
      <c r="L4">
        <f>G4</f>
        <v>2.53346048E-2</v>
      </c>
      <c r="M4">
        <f t="shared" ref="M4:O4" si="1">H4</f>
        <v>2.6273150499999998E-2</v>
      </c>
      <c r="N4">
        <f t="shared" si="1"/>
        <v>2.83249995E-2</v>
      </c>
      <c r="O4">
        <f t="shared" si="1"/>
        <v>3.2093757600000002E-2</v>
      </c>
    </row>
    <row r="5" spans="1:15">
      <c r="A5">
        <f>A4+1</f>
        <v>2015</v>
      </c>
      <c r="B5" s="5">
        <f>AVERAGE('[3]Bottom 10% share'!C5:C8)</f>
        <v>2.9211440074999998E-2</v>
      </c>
      <c r="C5" s="5">
        <f>AVERAGE('[3]Bottom 10% share'!D5:D8)</f>
        <v>2.6215193375000001E-2</v>
      </c>
      <c r="D5" s="5">
        <f>AVERAGE('[3]Bottom 10% share'!E5:E8)</f>
        <v>3.9737792474999999E-2</v>
      </c>
      <c r="E5" s="5">
        <f>AVERAGE('[3]Bottom 10% share'!B5:B8)</f>
        <v>3.4976097924999998E-2</v>
      </c>
      <c r="F5">
        <f>F4+1</f>
        <v>2015</v>
      </c>
      <c r="G5" s="5">
        <f>AVERAGE('[3]Bottom 10% share'!H5:H8)</f>
        <v>2.9211440074999998E-2</v>
      </c>
      <c r="H5" s="5">
        <f>AVERAGE('[3]Bottom 10% share'!I5:I8)</f>
        <v>2.6215193375000001E-2</v>
      </c>
      <c r="I5" s="5">
        <f>AVERAGE('[3]Bottom 10% share'!J5:J8)</f>
        <v>3.9737792474999999E-2</v>
      </c>
      <c r="J5" s="5">
        <f>AVERAGE('[3]Bottom 10% share'!G5:G8)</f>
        <v>3.4976097924999998E-2</v>
      </c>
      <c r="K5">
        <f>K4+1</f>
        <v>2015</v>
      </c>
      <c r="L5" s="5">
        <f>AVERAGE('[3]Bottom 10% share'!M5:M8)</f>
        <v>2.9211440074999998E-2</v>
      </c>
      <c r="M5" s="5">
        <f>AVERAGE('[3]Bottom 10% share'!N5:N8)</f>
        <v>2.6215193375000001E-2</v>
      </c>
      <c r="N5" s="5">
        <f>AVERAGE('[3]Bottom 10% share'!O5:O8)</f>
        <v>3.9737792474999999E-2</v>
      </c>
      <c r="O5" s="5">
        <f>AVERAGE('[3]Bottom 10% share'!L5:L8)</f>
        <v>3.4976097924999998E-2</v>
      </c>
    </row>
    <row r="6" spans="1:15">
      <c r="A6">
        <f t="shared" ref="A6:A30" si="2">A5+1</f>
        <v>2016</v>
      </c>
      <c r="B6" s="5">
        <f>AVERAGE('[3]Bottom 10% share'!C9:C12)</f>
        <v>2.8887550525E-2</v>
      </c>
      <c r="C6" s="5">
        <f>AVERAGE('[3]Bottom 10% share'!D9:D12)</f>
        <v>2.5940516075E-2</v>
      </c>
      <c r="D6" s="5">
        <f>AVERAGE('[3]Bottom 10% share'!E9:E12)</f>
        <v>4.0828656675000005E-2</v>
      </c>
      <c r="E6" s="5">
        <f>AVERAGE('[3]Bottom 10% share'!B9:B12)</f>
        <v>3.5841008049999998E-2</v>
      </c>
      <c r="F6">
        <f t="shared" ref="F6:F30" si="3">F5+1</f>
        <v>2016</v>
      </c>
      <c r="G6" s="5">
        <f>AVERAGE('[3]Bottom 10% share'!H9:H12)</f>
        <v>2.8887550525E-2</v>
      </c>
      <c r="H6" s="5">
        <f>AVERAGE('[3]Bottom 10% share'!I9:I12)</f>
        <v>2.5940516075E-2</v>
      </c>
      <c r="I6" s="5">
        <f>AVERAGE('[3]Bottom 10% share'!J9:J12)</f>
        <v>4.0828656675000005E-2</v>
      </c>
      <c r="J6" s="5">
        <f>AVERAGE('[3]Bottom 10% share'!G9:G12)</f>
        <v>3.5841008049999998E-2</v>
      </c>
      <c r="K6">
        <f t="shared" ref="K6:K30" si="4">K5+1</f>
        <v>2016</v>
      </c>
      <c r="L6" s="5">
        <f>AVERAGE('[3]Bottom 10% share'!M9:M12)</f>
        <v>2.8887550525E-2</v>
      </c>
      <c r="M6" s="5">
        <f>AVERAGE('[3]Bottom 10% share'!N9:N12)</f>
        <v>2.5940516075E-2</v>
      </c>
      <c r="N6" s="5">
        <f>AVERAGE('[3]Bottom 10% share'!O9:O12)</f>
        <v>4.0828656675000005E-2</v>
      </c>
      <c r="O6" s="5">
        <f>AVERAGE('[3]Bottom 10% share'!L9:L12)</f>
        <v>3.5841008049999998E-2</v>
      </c>
    </row>
    <row r="7" spans="1:15">
      <c r="A7">
        <f t="shared" si="2"/>
        <v>2017</v>
      </c>
      <c r="B7" s="5">
        <f>AVERAGE('[3]Bottom 10% share'!C13:C16)</f>
        <v>2.8565763749999997E-2</v>
      </c>
      <c r="C7" s="5">
        <f>AVERAGE('[3]Bottom 10% share'!D13:D16)</f>
        <v>2.5578225499999996E-2</v>
      </c>
      <c r="D7" s="5">
        <f>AVERAGE('[3]Bottom 10% share'!E13:E16)</f>
        <v>4.0212371999999996E-2</v>
      </c>
      <c r="E7" s="5">
        <f>AVERAGE('[3]Bottom 10% share'!B13:B16)</f>
        <v>3.5177675849999999E-2</v>
      </c>
      <c r="F7">
        <f t="shared" si="3"/>
        <v>2017</v>
      </c>
      <c r="G7" s="5">
        <f>AVERAGE('[3]Bottom 10% share'!H13:H16)</f>
        <v>2.8565763749999997E-2</v>
      </c>
      <c r="H7" s="5">
        <f>AVERAGE('[3]Bottom 10% share'!I13:I16)</f>
        <v>2.5578225499999996E-2</v>
      </c>
      <c r="I7" s="5">
        <f>AVERAGE('[3]Bottom 10% share'!J13:J16)</f>
        <v>4.0212371999999996E-2</v>
      </c>
      <c r="J7" s="5">
        <f>AVERAGE('[3]Bottom 10% share'!G13:G16)</f>
        <v>3.5177675849999999E-2</v>
      </c>
      <c r="K7">
        <f t="shared" si="4"/>
        <v>2017</v>
      </c>
      <c r="L7" s="5">
        <f>AVERAGE('[3]Bottom 10% share'!M13:M16)</f>
        <v>2.8565763749999997E-2</v>
      </c>
      <c r="M7" s="5">
        <f>AVERAGE('[3]Bottom 10% share'!N13:N16)</f>
        <v>2.5578225499999996E-2</v>
      </c>
      <c r="N7" s="5">
        <f>AVERAGE('[3]Bottom 10% share'!O13:O16)</f>
        <v>4.0212371999999996E-2</v>
      </c>
      <c r="O7" s="5">
        <f>AVERAGE('[3]Bottom 10% share'!L13:L16)</f>
        <v>3.5177675849999999E-2</v>
      </c>
    </row>
    <row r="8" spans="1:15">
      <c r="A8">
        <f t="shared" si="2"/>
        <v>2018</v>
      </c>
      <c r="B8" s="5">
        <f>AVERAGE('[3]Bottom 10% share'!C17:C20)</f>
        <v>3.1380960025000001E-2</v>
      </c>
      <c r="C8" s="5">
        <f>AVERAGE('[3]Bottom 10% share'!D17:D20)</f>
        <v>2.8057667350000003E-2</v>
      </c>
      <c r="D8" s="5">
        <f>AVERAGE('[3]Bottom 10% share'!E17:E20)</f>
        <v>4.3437501899999995E-2</v>
      </c>
      <c r="E8" s="5">
        <f>AVERAGE('[3]Bottom 10% share'!B17:B20)</f>
        <v>3.7974843850000002E-2</v>
      </c>
      <c r="F8">
        <f t="shared" si="3"/>
        <v>2018</v>
      </c>
      <c r="G8" s="5">
        <f>AVERAGE('[3]Bottom 10% share'!H17:H20)</f>
        <v>3.1380876075000001E-2</v>
      </c>
      <c r="H8" s="5">
        <f>AVERAGE('[3]Bottom 10% share'!I17:I20)</f>
        <v>2.8055842349999999E-2</v>
      </c>
      <c r="I8" s="5">
        <f>AVERAGE('[3]Bottom 10% share'!J17:J20)</f>
        <v>4.3442728200000003E-2</v>
      </c>
      <c r="J8" s="5">
        <f>AVERAGE('[3]Bottom 10% share'!G17:G20)</f>
        <v>3.7976575725000003E-2</v>
      </c>
      <c r="K8">
        <f t="shared" si="4"/>
        <v>2018</v>
      </c>
      <c r="L8" s="5">
        <f>AVERAGE('[3]Bottom 10% share'!M17:M20)</f>
        <v>3.1380741949999999E-2</v>
      </c>
      <c r="M8" s="5">
        <f>AVERAGE('[3]Bottom 10% share'!N17:N20)</f>
        <v>2.8068626925E-2</v>
      </c>
      <c r="N8" s="5">
        <f>AVERAGE('[3]Bottom 10% share'!O17:O20)</f>
        <v>4.3448532424999999E-2</v>
      </c>
      <c r="O8" s="5">
        <f>AVERAGE('[3]Bottom 10% share'!L17:L20)</f>
        <v>3.7998895000000005E-2</v>
      </c>
    </row>
    <row r="9" spans="1:15">
      <c r="A9">
        <f t="shared" si="2"/>
        <v>2019</v>
      </c>
      <c r="B9" s="5">
        <f>AVERAGE('[3]Bottom 10% share'!C21:C24)</f>
        <v>3.2382596050000004E-2</v>
      </c>
      <c r="C9" s="5">
        <f>AVERAGE('[3]Bottom 10% share'!D21:D24)</f>
        <v>2.7759148300000001E-2</v>
      </c>
      <c r="D9" s="5">
        <f>AVERAGE('[3]Bottom 10% share'!E21:E24)</f>
        <v>4.4946286700000004E-2</v>
      </c>
      <c r="E9" s="5">
        <f>AVERAGE('[3]Bottom 10% share'!B21:B24)</f>
        <v>3.8017660525000004E-2</v>
      </c>
      <c r="F9">
        <f t="shared" si="3"/>
        <v>2019</v>
      </c>
      <c r="G9" s="5">
        <f>AVERAGE('[3]Bottom 10% share'!H21:H24)</f>
        <v>3.2438350074999997E-2</v>
      </c>
      <c r="H9" s="5">
        <f>AVERAGE('[3]Bottom 10% share'!I21:I24)</f>
        <v>2.7789502875E-2</v>
      </c>
      <c r="I9" s="5">
        <f>AVERAGE('[3]Bottom 10% share'!J21:J24)</f>
        <v>4.5058396900000006E-2</v>
      </c>
      <c r="J9" s="5">
        <f>AVERAGE('[3]Bottom 10% share'!G21:G24)</f>
        <v>3.8088749849999992E-2</v>
      </c>
      <c r="K9">
        <f t="shared" si="4"/>
        <v>2019</v>
      </c>
      <c r="L9" s="5">
        <f>AVERAGE('[3]Bottom 10% share'!M21:M24)</f>
        <v>3.2349541825000001E-2</v>
      </c>
      <c r="M9" s="5">
        <f>AVERAGE('[3]Bottom 10% share'!N21:N24)</f>
        <v>2.7770219774999997E-2</v>
      </c>
      <c r="N9" s="5">
        <f>AVERAGE('[3]Bottom 10% share'!O21:O24)</f>
        <v>4.4937711249999998E-2</v>
      </c>
      <c r="O9" s="5">
        <f>AVERAGE('[3]Bottom 10% share'!L21:L24)</f>
        <v>3.8059063500000004E-2</v>
      </c>
    </row>
    <row r="10" spans="1:15">
      <c r="A10">
        <f t="shared" si="2"/>
        <v>2020</v>
      </c>
      <c r="B10" s="5">
        <f>AVERAGE('[3]Bottom 10% share'!C25:C28)</f>
        <v>3.507765425E-2</v>
      </c>
      <c r="C10" s="5">
        <f>AVERAGE('[3]Bottom 10% share'!D25:D28)</f>
        <v>3.1042763600000002E-2</v>
      </c>
      <c r="D10" s="5">
        <f>AVERAGE('[3]Bottom 10% share'!E25:E28)</f>
        <v>4.6782477324999995E-2</v>
      </c>
      <c r="E10" s="5">
        <f>AVERAGE('[3]Bottom 10% share'!B25:B28)</f>
        <v>4.0481442175E-2</v>
      </c>
      <c r="F10">
        <f t="shared" si="3"/>
        <v>2020</v>
      </c>
      <c r="G10" s="5">
        <f>AVERAGE('[3]Bottom 10% share'!H25:H28)</f>
        <v>3.4570568000000003E-2</v>
      </c>
      <c r="H10" s="5">
        <f>AVERAGE('[3]Bottom 10% share'!I25:I28)</f>
        <v>3.0657599649999999E-2</v>
      </c>
      <c r="I10" s="5">
        <f>AVERAGE('[3]Bottom 10% share'!J25:J28)</f>
        <v>4.5890156749999994E-2</v>
      </c>
      <c r="J10" s="5">
        <f>AVERAGE('[3]Bottom 10% share'!G25:G28)</f>
        <v>3.976974305E-2</v>
      </c>
      <c r="K10">
        <f t="shared" si="4"/>
        <v>2020</v>
      </c>
      <c r="L10" s="5">
        <f>AVERAGE('[3]Bottom 10% share'!M25:M28)</f>
        <v>3.4490855624999997E-2</v>
      </c>
      <c r="M10" s="5">
        <f>AVERAGE('[3]Bottom 10% share'!N25:N28)</f>
        <v>3.0418797274999999E-2</v>
      </c>
      <c r="N10" s="5">
        <f>AVERAGE('[3]Bottom 10% share'!O25:O28)</f>
        <v>4.6025788474999996E-2</v>
      </c>
      <c r="O10" s="5">
        <f>AVERAGE('[3]Bottom 10% share'!L25:L28)</f>
        <v>3.9714309350000004E-2</v>
      </c>
    </row>
    <row r="11" spans="1:15">
      <c r="A11">
        <f t="shared" si="2"/>
        <v>2021</v>
      </c>
      <c r="B11" s="5">
        <f>AVERAGE('[3]Bottom 10% share'!C29:C32)</f>
        <v>3.4582032799999995E-2</v>
      </c>
      <c r="C11" s="5">
        <f>AVERAGE('[3]Bottom 10% share'!D29:D32)</f>
        <v>3.0021129049999998E-2</v>
      </c>
      <c r="D11" s="5">
        <f>AVERAGE('[3]Bottom 10% share'!E29:E32)</f>
        <v>4.77357697E-2</v>
      </c>
      <c r="E11" s="5">
        <f>AVERAGE('[3]Bottom 10% share'!B29:B32)</f>
        <v>4.0486881525000004E-2</v>
      </c>
      <c r="F11">
        <f t="shared" si="3"/>
        <v>2021</v>
      </c>
      <c r="G11" s="5">
        <f>AVERAGE('[3]Bottom 10% share'!H29:H32)</f>
        <v>3.7458481225E-2</v>
      </c>
      <c r="H11" s="5">
        <f>AVERAGE('[3]Bottom 10% share'!I29:I32)</f>
        <v>3.1344477674999996E-2</v>
      </c>
      <c r="I11" s="5">
        <f>AVERAGE('[3]Bottom 10% share'!J29:J32)</f>
        <v>4.9446454350000002E-2</v>
      </c>
      <c r="J11" s="5">
        <f>AVERAGE('[3]Bottom 10% share'!G29:G32)</f>
        <v>4.0913523775000002E-2</v>
      </c>
      <c r="K11">
        <f t="shared" si="4"/>
        <v>2021</v>
      </c>
      <c r="L11" s="5">
        <f>AVERAGE('[3]Bottom 10% share'!M29:M32)</f>
        <v>3.5712726025000002E-2</v>
      </c>
      <c r="M11" s="5">
        <f>AVERAGE('[3]Bottom 10% share'!N29:N32)</f>
        <v>3.0423321850000004E-2</v>
      </c>
      <c r="N11" s="5">
        <f>AVERAGE('[3]Bottom 10% share'!O29:O32)</f>
        <v>5.0011916649999995E-2</v>
      </c>
      <c r="O11" s="5">
        <f>AVERAGE('[3]Bottom 10% share'!L29:L32)</f>
        <v>4.1900422675000007E-2</v>
      </c>
    </row>
    <row r="12" spans="1:15">
      <c r="A12">
        <f t="shared" si="2"/>
        <v>2022</v>
      </c>
      <c r="B12" s="5">
        <f>AVERAGE('[3]Bottom 10% share'!C33:C36)</f>
        <v>3.8486283600000004E-2</v>
      </c>
      <c r="C12" s="5">
        <f>AVERAGE('[3]Bottom 10% share'!D33:D36)</f>
        <v>3.2177297474999998E-2</v>
      </c>
      <c r="D12" s="5">
        <f>AVERAGE('[3]Bottom 10% share'!E33:E36)</f>
        <v>5.1967261625000004E-2</v>
      </c>
      <c r="E12" s="5">
        <f>AVERAGE('[3]Bottom 10% share'!B33:B36)</f>
        <v>4.2782397649999998E-2</v>
      </c>
      <c r="F12">
        <f t="shared" si="3"/>
        <v>2022</v>
      </c>
      <c r="G12" s="5">
        <f>AVERAGE('[3]Bottom 10% share'!H33:H36)</f>
        <v>3.9744362725000003E-2</v>
      </c>
      <c r="H12" s="5">
        <f>AVERAGE('[3]Bottom 10% share'!I33:I36)</f>
        <v>3.1455954799999998E-2</v>
      </c>
      <c r="I12" s="5">
        <f>AVERAGE('[3]Bottom 10% share'!J33:J36)</f>
        <v>5.2929397650000001E-2</v>
      </c>
      <c r="J12" s="5">
        <f>AVERAGE('[3]Bottom 10% share'!G33:G36)</f>
        <v>4.1854437275000003E-2</v>
      </c>
      <c r="K12">
        <f t="shared" si="4"/>
        <v>2022</v>
      </c>
      <c r="L12" s="5">
        <f>AVERAGE('[3]Bottom 10% share'!M33:M36)</f>
        <v>3.6719799575000003E-2</v>
      </c>
      <c r="M12" s="5">
        <f>AVERAGE('[3]Bottom 10% share'!N33:N36)</f>
        <v>3.0637856049999999E-2</v>
      </c>
      <c r="N12" s="5">
        <f>AVERAGE('[3]Bottom 10% share'!O33:O36)</f>
        <v>5.0222281174999994E-2</v>
      </c>
      <c r="O12" s="5">
        <f>AVERAGE('[3]Bottom 10% share'!L33:L36)</f>
        <v>4.1354572799999996E-2</v>
      </c>
    </row>
    <row r="13" spans="1:15">
      <c r="A13">
        <f t="shared" si="2"/>
        <v>2023</v>
      </c>
      <c r="B13" s="5">
        <f>AVERAGE('[3]Bottom 10% share'!C37:C40)</f>
        <v>4.1132121850000002E-2</v>
      </c>
      <c r="C13" s="5">
        <f>AVERAGE('[3]Bottom 10% share'!D37:D40)</f>
        <v>3.2471681650000001E-2</v>
      </c>
      <c r="D13" s="5">
        <f>AVERAGE('[3]Bottom 10% share'!E37:E40)</f>
        <v>5.3915726925000004E-2</v>
      </c>
      <c r="E13" s="5">
        <f>AVERAGE('[3]Bottom 10% share'!B37:B40)</f>
        <v>4.2463857825E-2</v>
      </c>
      <c r="F13">
        <f t="shared" si="3"/>
        <v>2023</v>
      </c>
      <c r="G13" s="5">
        <f>AVERAGE('[3]Bottom 10% share'!H37:H40)</f>
        <v>3.9190965174999995E-2</v>
      </c>
      <c r="H13" s="5">
        <f>AVERAGE('[3]Bottom 10% share'!I37:I40)</f>
        <v>3.0739921324999999E-2</v>
      </c>
      <c r="I13" s="5">
        <f>AVERAGE('[3]Bottom 10% share'!J37:J40)</f>
        <v>5.2206543100000002E-2</v>
      </c>
      <c r="J13" s="5">
        <f>AVERAGE('[3]Bottom 10% share'!G37:G40)</f>
        <v>4.0861050274999998E-2</v>
      </c>
      <c r="K13">
        <f t="shared" si="4"/>
        <v>2023</v>
      </c>
      <c r="L13" s="5">
        <f>AVERAGE('[3]Bottom 10% share'!M37:M40)</f>
        <v>3.84969431E-2</v>
      </c>
      <c r="M13" s="5">
        <f>AVERAGE('[3]Bottom 10% share'!N37:N40)</f>
        <v>3.0843012425E-2</v>
      </c>
      <c r="N13" s="5">
        <f>AVERAGE('[3]Bottom 10% share'!O37:O40)</f>
        <v>5.1715306025000005E-2</v>
      </c>
      <c r="O13" s="5">
        <f>AVERAGE('[3]Bottom 10% share'!L37:L40)</f>
        <v>4.1188004449999996E-2</v>
      </c>
    </row>
    <row r="14" spans="1:15">
      <c r="A14">
        <f t="shared" si="2"/>
        <v>2024</v>
      </c>
      <c r="B14" s="5">
        <f>AVERAGE('[3]Bottom 10% share'!C41:C44)</f>
        <v>3.7826869124999996E-2</v>
      </c>
      <c r="C14" s="5">
        <f>AVERAGE('[3]Bottom 10% share'!D41:D44)</f>
        <v>3.0113923575E-2</v>
      </c>
      <c r="D14" s="5">
        <f>AVERAGE('[3]Bottom 10% share'!E41:E44)</f>
        <v>5.0172557425E-2</v>
      </c>
      <c r="E14" s="5">
        <f>AVERAGE('[3]Bottom 10% share'!B41:B44)</f>
        <v>3.9666235025000003E-2</v>
      </c>
      <c r="F14">
        <f t="shared" si="3"/>
        <v>2024</v>
      </c>
      <c r="G14" s="5">
        <f>AVERAGE('[3]Bottom 10% share'!H41:H44)</f>
        <v>3.9242260649999999E-2</v>
      </c>
      <c r="H14" s="5">
        <f>AVERAGE('[3]Bottom 10% share'!I41:I44)</f>
        <v>3.1219573349999998E-2</v>
      </c>
      <c r="I14" s="5">
        <f>AVERAGE('[3]Bottom 10% share'!J41:J44)</f>
        <v>5.2165712099999997E-2</v>
      </c>
      <c r="J14" s="5">
        <f>AVERAGE('[3]Bottom 10% share'!G41:G44)</f>
        <v>4.1162497800000003E-2</v>
      </c>
      <c r="K14">
        <f t="shared" si="4"/>
        <v>2024</v>
      </c>
      <c r="L14" s="5">
        <f>AVERAGE('[3]Bottom 10% share'!M41:M44)</f>
        <v>3.5414542674999994E-2</v>
      </c>
      <c r="M14" s="5">
        <f>AVERAGE('[3]Bottom 10% share'!N41:N44)</f>
        <v>2.8404657675E-2</v>
      </c>
      <c r="N14" s="5">
        <f>AVERAGE('[3]Bottom 10% share'!O41:O44)</f>
        <v>4.7708081749999999E-2</v>
      </c>
      <c r="O14" s="5">
        <f>AVERAGE('[3]Bottom 10% share'!L41:L44)</f>
        <v>3.7809738225E-2</v>
      </c>
    </row>
    <row r="15" spans="1:15">
      <c r="A15">
        <f t="shared" si="2"/>
        <v>2025</v>
      </c>
      <c r="B15" s="5">
        <f>AVERAGE('[3]Bottom 10% share'!C45:C48)</f>
        <v>3.9849598850000001E-2</v>
      </c>
      <c r="C15" s="5">
        <f>AVERAGE('[3]Bottom 10% share'!D45:D48)</f>
        <v>3.1734591474999997E-2</v>
      </c>
      <c r="D15" s="5">
        <f>AVERAGE('[3]Bottom 10% share'!E45:E48)</f>
        <v>5.3115284324999998E-2</v>
      </c>
      <c r="E15" s="5">
        <f>AVERAGE('[3]Bottom 10% share'!B45:B48)</f>
        <v>4.1887367350000003E-2</v>
      </c>
      <c r="F15">
        <f t="shared" si="3"/>
        <v>2025</v>
      </c>
      <c r="G15" s="5">
        <f>AVERAGE('[3]Bottom 10% share'!H45:H48)</f>
        <v>4.0247989499999998E-2</v>
      </c>
      <c r="H15" s="5">
        <f>AVERAGE('[3]Bottom 10% share'!I45:I48)</f>
        <v>3.0886909824999996E-2</v>
      </c>
      <c r="I15" s="5">
        <f>AVERAGE('[3]Bottom 10% share'!J45:J48)</f>
        <v>5.2682654124999999E-2</v>
      </c>
      <c r="J15" s="5">
        <f>AVERAGE('[3]Bottom 10% share'!G45:G48)</f>
        <v>4.0298276049999998E-2</v>
      </c>
      <c r="K15">
        <f t="shared" si="4"/>
        <v>2025</v>
      </c>
      <c r="L15" s="5">
        <f>AVERAGE('[3]Bottom 10% share'!M45:M48)</f>
        <v>4.2553959949999998E-2</v>
      </c>
      <c r="M15" s="5">
        <f>AVERAGE('[3]Bottom 10% share'!N45:N48)</f>
        <v>3.2756722150000001E-2</v>
      </c>
      <c r="N15" s="5">
        <f>AVERAGE('[3]Bottom 10% share'!O45:O48)</f>
        <v>5.3837853825000004E-2</v>
      </c>
      <c r="O15" s="5">
        <f>AVERAGE('[3]Bottom 10% share'!L45:L48)</f>
        <v>4.1339722849999996E-2</v>
      </c>
    </row>
    <row r="16" spans="1:15">
      <c r="A16">
        <f t="shared" si="2"/>
        <v>2026</v>
      </c>
      <c r="B16" s="5">
        <f>AVERAGE('[3]Bottom 10% share'!C49:C52)</f>
        <v>4.1953350700000003E-2</v>
      </c>
      <c r="C16" s="5">
        <f>AVERAGE('[3]Bottom 10% share'!D49:D52)</f>
        <v>3.2619410825E-2</v>
      </c>
      <c r="D16" s="5">
        <f>AVERAGE('[3]Bottom 10% share'!E49:E52)</f>
        <v>5.6125828600000004E-2</v>
      </c>
      <c r="E16" s="5">
        <f>AVERAGE('[3]Bottom 10% share'!B49:B52)</f>
        <v>4.3276290075000001E-2</v>
      </c>
      <c r="F16">
        <f t="shared" si="3"/>
        <v>2026</v>
      </c>
      <c r="G16" s="5">
        <f>AVERAGE('[3]Bottom 10% share'!H49:H52)</f>
        <v>4.2685632100000002E-2</v>
      </c>
      <c r="H16" s="5">
        <f>AVERAGE('[3]Bottom 10% share'!I49:I52)</f>
        <v>3.2210980374999997E-2</v>
      </c>
      <c r="I16" s="5">
        <f>AVERAGE('[3]Bottom 10% share'!J49:J52)</f>
        <v>5.5616837299999999E-2</v>
      </c>
      <c r="J16" s="5">
        <f>AVERAGE('[3]Bottom 10% share'!G49:G52)</f>
        <v>4.178220295E-2</v>
      </c>
      <c r="K16">
        <f t="shared" si="4"/>
        <v>2026</v>
      </c>
      <c r="L16" s="5">
        <f>AVERAGE('[3]Bottom 10% share'!M49:M52)</f>
        <v>4.1391853425E-2</v>
      </c>
      <c r="M16" s="5">
        <f>AVERAGE('[3]Bottom 10% share'!N49:N52)</f>
        <v>3.1816472999999998E-2</v>
      </c>
      <c r="N16" s="5">
        <f>AVERAGE('[3]Bottom 10% share'!O49:O52)</f>
        <v>5.2678620825000001E-2</v>
      </c>
      <c r="O16" s="5">
        <f>AVERAGE('[3]Bottom 10% share'!L49:L52)</f>
        <v>4.0187133749999993E-2</v>
      </c>
    </row>
    <row r="17" spans="1:15">
      <c r="A17">
        <f t="shared" si="2"/>
        <v>2027</v>
      </c>
      <c r="B17" s="5">
        <f>AVERAGE('[3]Bottom 10% share'!C53:C56)</f>
        <v>4.3044387475000001E-2</v>
      </c>
      <c r="C17" s="5">
        <f>AVERAGE('[3]Bottom 10% share'!D53:D56)</f>
        <v>3.1949331925000005E-2</v>
      </c>
      <c r="D17" s="5">
        <f>AVERAGE('[3]Bottom 10% share'!E53:E56)</f>
        <v>5.3479117574999999E-2</v>
      </c>
      <c r="E17" s="5">
        <f>AVERAGE('[3]Bottom 10% share'!B53:B56)</f>
        <v>3.9698710849999999E-2</v>
      </c>
      <c r="F17">
        <f t="shared" si="3"/>
        <v>2027</v>
      </c>
      <c r="G17" s="5">
        <f>AVERAGE('[3]Bottom 10% share'!H53:H56)</f>
        <v>4.5226478925000001E-2</v>
      </c>
      <c r="H17" s="5">
        <f>AVERAGE('[3]Bottom 10% share'!I53:I56)</f>
        <v>3.3306877074999998E-2</v>
      </c>
      <c r="I17" s="5">
        <f>AVERAGE('[3]Bottom 10% share'!J53:J56)</f>
        <v>5.7210020375000004E-2</v>
      </c>
      <c r="J17" s="5">
        <f>AVERAGE('[3]Bottom 10% share'!G53:G56)</f>
        <v>4.2208497725000002E-2</v>
      </c>
      <c r="K17">
        <f t="shared" si="4"/>
        <v>2027</v>
      </c>
      <c r="L17" s="5">
        <f>AVERAGE('[3]Bottom 10% share'!M53:M56)</f>
        <v>4.1229173349999995E-2</v>
      </c>
      <c r="M17" s="5">
        <f>AVERAGE('[3]Bottom 10% share'!N53:N56)</f>
        <v>3.1139522449999998E-2</v>
      </c>
      <c r="N17" s="5">
        <f>AVERAGE('[3]Bottom 10% share'!O53:O56)</f>
        <v>5.3389241550000001E-2</v>
      </c>
      <c r="O17" s="5">
        <f>AVERAGE('[3]Bottom 10% share'!L53:L56)</f>
        <v>4.0078852525E-2</v>
      </c>
    </row>
    <row r="18" spans="1:15">
      <c r="A18">
        <f t="shared" si="2"/>
        <v>2028</v>
      </c>
      <c r="B18" s="5">
        <f>AVERAGE('[3]Bottom 10% share'!C57:C60)</f>
        <v>4.6315539925000003E-2</v>
      </c>
      <c r="C18" s="5">
        <f>AVERAGE('[3]Bottom 10% share'!D57:D60)</f>
        <v>3.4314729675000002E-2</v>
      </c>
      <c r="D18" s="5">
        <f>AVERAGE('[3]Bottom 10% share'!E57:E60)</f>
        <v>5.6745331624999999E-2</v>
      </c>
      <c r="E18" s="5">
        <f>AVERAGE('[3]Bottom 10% share'!B57:B60)</f>
        <v>4.1865577474999999E-2</v>
      </c>
      <c r="F18">
        <f t="shared" si="3"/>
        <v>2028</v>
      </c>
      <c r="G18" s="5">
        <f>AVERAGE('[3]Bottom 10% share'!H57:H60)</f>
        <v>4.6904632325000001E-2</v>
      </c>
      <c r="H18" s="5">
        <f>AVERAGE('[3]Bottom 10% share'!I57:I60)</f>
        <v>3.4713091825E-2</v>
      </c>
      <c r="I18" s="5">
        <f>AVERAGE('[3]Bottom 10% share'!J57:J60)</f>
        <v>5.7638414649999997E-2</v>
      </c>
      <c r="J18" s="5">
        <f>AVERAGE('[3]Bottom 10% share'!G57:G60)</f>
        <v>4.2565716850000004E-2</v>
      </c>
      <c r="K18">
        <f t="shared" si="4"/>
        <v>2028</v>
      </c>
      <c r="L18" s="5">
        <f>AVERAGE('[3]Bottom 10% share'!M57:M60)</f>
        <v>4.6256424125000001E-2</v>
      </c>
      <c r="M18" s="5">
        <f>AVERAGE('[3]Bottom 10% share'!N57:N60)</f>
        <v>3.3554972124999999E-2</v>
      </c>
      <c r="N18" s="5">
        <f>AVERAGE('[3]Bottom 10% share'!O57:O60)</f>
        <v>5.7097032374999995E-2</v>
      </c>
      <c r="O18" s="5">
        <f>AVERAGE('[3]Bottom 10% share'!L57:L60)</f>
        <v>4.1475049799999997E-2</v>
      </c>
    </row>
    <row r="19" spans="1:15">
      <c r="A19">
        <f t="shared" si="2"/>
        <v>2029</v>
      </c>
      <c r="B19" s="5">
        <f>AVERAGE('[3]Bottom 10% share'!C61:C64)</f>
        <v>4.5798233799999997E-2</v>
      </c>
      <c r="C19" s="5">
        <f>AVERAGE('[3]Bottom 10% share'!D61:D64)</f>
        <v>3.3234165599999997E-2</v>
      </c>
      <c r="D19" s="5">
        <f>AVERAGE('[3]Bottom 10% share'!E61:E64)</f>
        <v>5.4935585475E-2</v>
      </c>
      <c r="E19" s="5">
        <f>AVERAGE('[3]Bottom 10% share'!B61:B64)</f>
        <v>3.9763367674999994E-2</v>
      </c>
      <c r="F19">
        <f t="shared" si="3"/>
        <v>2029</v>
      </c>
      <c r="G19" s="5">
        <f>AVERAGE('[3]Bottom 10% share'!H61:H64)</f>
        <v>4.5062209674999999E-2</v>
      </c>
      <c r="H19" s="5">
        <f>AVERAGE('[3]Bottom 10% share'!I61:I64)</f>
        <v>3.3078179875000002E-2</v>
      </c>
      <c r="I19" s="5">
        <f>AVERAGE('[3]Bottom 10% share'!J61:J64)</f>
        <v>5.5264659775000002E-2</v>
      </c>
      <c r="J19" s="5">
        <f>AVERAGE('[3]Bottom 10% share'!G61:G64)</f>
        <v>4.0461877199999996E-2</v>
      </c>
      <c r="K19">
        <f t="shared" si="4"/>
        <v>2029</v>
      </c>
      <c r="L19" s="5">
        <f>AVERAGE('[3]Bottom 10% share'!M61:M64)</f>
        <v>4.7184971499999999E-2</v>
      </c>
      <c r="M19" s="5">
        <f>AVERAGE('[3]Bottom 10% share'!N61:N64)</f>
        <v>3.2960132949999998E-2</v>
      </c>
      <c r="N19" s="5">
        <f>AVERAGE('[3]Bottom 10% share'!O61:O64)</f>
        <v>5.7428357725000004E-2</v>
      </c>
      <c r="O19" s="5">
        <f>AVERAGE('[3]Bottom 10% share'!L61:L64)</f>
        <v>4.0406905649999998E-2</v>
      </c>
    </row>
    <row r="20" spans="1:15">
      <c r="A20">
        <f t="shared" si="2"/>
        <v>2030</v>
      </c>
      <c r="B20" s="5">
        <f>AVERAGE('[3]Bottom 10% share'!C65:C68)</f>
        <v>4.7790311525000004E-2</v>
      </c>
      <c r="C20" s="5">
        <f>AVERAGE('[3]Bottom 10% share'!D65:D68)</f>
        <v>3.3805599625000002E-2</v>
      </c>
      <c r="D20" s="5">
        <f>AVERAGE('[3]Bottom 10% share'!E65:E68)</f>
        <v>5.5366120849999999E-2</v>
      </c>
      <c r="E20" s="5">
        <f>AVERAGE('[3]Bottom 10% share'!B65:B68)</f>
        <v>3.914660515E-2</v>
      </c>
      <c r="F20">
        <f t="shared" si="3"/>
        <v>2030</v>
      </c>
      <c r="G20" s="5">
        <f>AVERAGE('[3]Bottom 10% share'!H65:H68)</f>
        <v>5.007705875E-2</v>
      </c>
      <c r="H20" s="5">
        <f>AVERAGE('[3]Bottom 10% share'!I65:I68)</f>
        <v>3.6094703574999998E-2</v>
      </c>
      <c r="I20" s="5">
        <f>AVERAGE('[3]Bottom 10% share'!J65:J68)</f>
        <v>5.9669694000000002E-2</v>
      </c>
      <c r="J20" s="5">
        <f>AVERAGE('[3]Bottom 10% share'!G65:G68)</f>
        <v>4.2961791100000001E-2</v>
      </c>
      <c r="K20">
        <f t="shared" si="4"/>
        <v>2030</v>
      </c>
      <c r="L20" s="5">
        <f>AVERAGE('[3]Bottom 10% share'!M65:M68)</f>
        <v>4.9831421399999999E-2</v>
      </c>
      <c r="M20" s="5">
        <f>AVERAGE('[3]Bottom 10% share'!N65:N68)</f>
        <v>3.4266105125000001E-2</v>
      </c>
      <c r="N20" s="5">
        <f>AVERAGE('[3]Bottom 10% share'!O65:O68)</f>
        <v>6.2022085874999994E-2</v>
      </c>
      <c r="O20" s="5">
        <f>AVERAGE('[3]Bottom 10% share'!L65:L68)</f>
        <v>4.2933051824999999E-2</v>
      </c>
    </row>
    <row r="21" spans="1:15">
      <c r="A21">
        <f t="shared" si="2"/>
        <v>2031</v>
      </c>
      <c r="B21" s="5">
        <f>AVERAGE('[3]Bottom 10% share'!C69:C72)</f>
        <v>5.5823980449999998E-2</v>
      </c>
      <c r="C21" s="5">
        <f>AVERAGE('[3]Bottom 10% share'!D69:D72)</f>
        <v>4.0287539099999999E-2</v>
      </c>
      <c r="D21" s="5">
        <f>AVERAGE('[3]Bottom 10% share'!E69:E72)</f>
        <v>6.1288329274999997E-2</v>
      </c>
      <c r="E21" s="5">
        <f>AVERAGE('[3]Bottom 10% share'!B69:B72)</f>
        <v>4.4152008149999998E-2</v>
      </c>
      <c r="F21">
        <f t="shared" si="3"/>
        <v>2031</v>
      </c>
      <c r="G21" s="5">
        <f>AVERAGE('[3]Bottom 10% share'!H69:H72)</f>
        <v>5.7221450174999994E-2</v>
      </c>
      <c r="H21" s="5">
        <f>AVERAGE('[3]Bottom 10% share'!I69:I72)</f>
        <v>3.9623233774999995E-2</v>
      </c>
      <c r="I21" s="5">
        <f>AVERAGE('[3]Bottom 10% share'!J69:J72)</f>
        <v>6.3618876674999991E-2</v>
      </c>
      <c r="J21" s="5">
        <f>AVERAGE('[3]Bottom 10% share'!G69:G72)</f>
        <v>4.4153574500000001E-2</v>
      </c>
      <c r="K21">
        <f t="shared" si="4"/>
        <v>2031</v>
      </c>
      <c r="L21" s="5">
        <f>AVERAGE('[3]Bottom 10% share'!M69:M72)</f>
        <v>5.6142360375000006E-2</v>
      </c>
      <c r="M21" s="5">
        <f>AVERAGE('[3]Bottom 10% share'!N69:N72)</f>
        <v>3.8223566624999997E-2</v>
      </c>
      <c r="N21" s="5">
        <f>AVERAGE('[3]Bottom 10% share'!O69:O72)</f>
        <v>6.9573054849999996E-2</v>
      </c>
      <c r="O21" s="5">
        <f>AVERAGE('[3]Bottom 10% share'!L69:L72)</f>
        <v>4.7530271050000003E-2</v>
      </c>
    </row>
    <row r="22" spans="1:15">
      <c r="A22">
        <f t="shared" si="2"/>
        <v>2032</v>
      </c>
      <c r="B22" s="5">
        <f>AVERAGE('[3]Bottom 10% share'!C73:C76)</f>
        <v>7.0528685699999996E-2</v>
      </c>
      <c r="C22" s="5">
        <f>AVERAGE('[3]Bottom 10% share'!D73:D76)</f>
        <v>5.0496502974999996E-2</v>
      </c>
      <c r="D22" s="5">
        <f>AVERAGE('[3]Bottom 10% share'!E73:E76)</f>
        <v>7.6524995675000013E-2</v>
      </c>
      <c r="E22" s="5">
        <f>AVERAGE('[3]Bottom 10% share'!B73:B76)</f>
        <v>5.4567614449999996E-2</v>
      </c>
      <c r="F22">
        <f t="shared" si="3"/>
        <v>2032</v>
      </c>
      <c r="G22" s="5">
        <f>AVERAGE('[3]Bottom 10% share'!H73:H76)</f>
        <v>6.03758551E-2</v>
      </c>
      <c r="H22" s="5">
        <f>AVERAGE('[3]Bottom 10% share'!I73:I76)</f>
        <v>4.2994095449999999E-2</v>
      </c>
      <c r="I22" s="5">
        <f>AVERAGE('[3]Bottom 10% share'!J73:J76)</f>
        <v>6.7839677225000006E-2</v>
      </c>
      <c r="J22" s="5">
        <f>AVERAGE('[3]Bottom 10% share'!G73:G76)</f>
        <v>4.8166775250000002E-2</v>
      </c>
      <c r="K22">
        <f t="shared" si="4"/>
        <v>2032</v>
      </c>
      <c r="L22" s="5">
        <f>AVERAGE('[3]Bottom 10% share'!M73:M76)</f>
        <v>5.9650133525000003E-2</v>
      </c>
      <c r="M22" s="5">
        <f>AVERAGE('[3]Bottom 10% share'!N73:N76)</f>
        <v>4.0060256574999994E-2</v>
      </c>
      <c r="N22" s="5">
        <f>AVERAGE('[3]Bottom 10% share'!O73:O76)</f>
        <v>6.7499295250000008E-2</v>
      </c>
      <c r="O22" s="5">
        <f>AVERAGE('[3]Bottom 10% share'!L73:L76)</f>
        <v>4.5583123424999997E-2</v>
      </c>
    </row>
    <row r="23" spans="1:15">
      <c r="A23">
        <f t="shared" si="2"/>
        <v>2033</v>
      </c>
      <c r="B23" s="5">
        <f>AVERAGE('[3]Bottom 10% share'!C77:C80)</f>
        <v>6.7919444900000001E-2</v>
      </c>
      <c r="C23" s="5">
        <f>AVERAGE('[3]Bottom 10% share'!D77:D80)</f>
        <v>5.3455162249999993E-2</v>
      </c>
      <c r="D23" s="5">
        <f>AVERAGE('[3]Bottom 10% share'!E77:E80)</f>
        <v>7.1707275574999993E-2</v>
      </c>
      <c r="E23" s="5">
        <f>AVERAGE('[3]Bottom 10% share'!B77:B80)</f>
        <v>5.6006313574999994E-2</v>
      </c>
      <c r="F23">
        <f t="shared" si="3"/>
        <v>2033</v>
      </c>
      <c r="G23" s="5">
        <f>AVERAGE('[3]Bottom 10% share'!H77:H80)</f>
        <v>6.5117537274999998E-2</v>
      </c>
      <c r="H23" s="5">
        <f>AVERAGE('[3]Bottom 10% share'!I77:I80)</f>
        <v>4.6184682774999999E-2</v>
      </c>
      <c r="I23" s="5">
        <f>AVERAGE('[3]Bottom 10% share'!J77:J80)</f>
        <v>7.0630186849999999E-2</v>
      </c>
      <c r="J23" s="5">
        <f>AVERAGE('[3]Bottom 10% share'!G77:G80)</f>
        <v>4.9995704275000004E-2</v>
      </c>
      <c r="K23">
        <f t="shared" si="4"/>
        <v>2033</v>
      </c>
      <c r="L23" s="5">
        <f>AVERAGE('[3]Bottom 10% share'!M77:M80)</f>
        <v>6.6358532875000001E-2</v>
      </c>
      <c r="M23" s="5">
        <f>AVERAGE('[3]Bottom 10% share'!N77:N80)</f>
        <v>4.4326520450000004E-2</v>
      </c>
      <c r="N23" s="5">
        <f>AVERAGE('[3]Bottom 10% share'!O77:O80)</f>
        <v>7.3357499600000001E-2</v>
      </c>
      <c r="O23" s="5">
        <f>AVERAGE('[3]Bottom 10% share'!L77:L80)</f>
        <v>4.9181064099999998E-2</v>
      </c>
    </row>
    <row r="24" spans="1:15">
      <c r="A24">
        <f t="shared" si="2"/>
        <v>2034</v>
      </c>
      <c r="B24" s="5">
        <f>AVERAGE('[3]Bottom 10% share'!C81:C84)</f>
        <v>6.2017744675E-2</v>
      </c>
      <c r="C24" s="5">
        <f>AVERAGE('[3]Bottom 10% share'!D81:D84)</f>
        <v>5.2925321550000001E-2</v>
      </c>
      <c r="D24" s="5">
        <f>AVERAGE('[3]Bottom 10% share'!E81:E84)</f>
        <v>6.4191835050000007E-2</v>
      </c>
      <c r="E24" s="5">
        <f>AVERAGE('[3]Bottom 10% share'!B81:B84)</f>
        <v>5.4356295825000005E-2</v>
      </c>
      <c r="F24">
        <f t="shared" si="3"/>
        <v>2034</v>
      </c>
      <c r="G24" s="5">
        <f>AVERAGE('[3]Bottom 10% share'!H81:H84)</f>
        <v>6.5942720750000003E-2</v>
      </c>
      <c r="H24" s="5">
        <f>AVERAGE('[3]Bottom 10% share'!I81:I84)</f>
        <v>5.1020858049999993E-2</v>
      </c>
      <c r="I24" s="5">
        <f>AVERAGE('[3]Bottom 10% share'!J81:J84)</f>
        <v>7.4490264599999995E-2</v>
      </c>
      <c r="J24" s="5">
        <f>AVERAGE('[3]Bottom 10% share'!G81:G84)</f>
        <v>5.6849253650000001E-2</v>
      </c>
      <c r="K24">
        <f t="shared" si="4"/>
        <v>2034</v>
      </c>
      <c r="L24" s="5">
        <f>AVERAGE('[3]Bottom 10% share'!M81:M84)</f>
        <v>7.5711348274999993E-2</v>
      </c>
      <c r="M24" s="5">
        <f>AVERAGE('[3]Bottom 10% share'!N81:N84)</f>
        <v>5.0733943224999994E-2</v>
      </c>
      <c r="N24" s="5">
        <f>AVERAGE('[3]Bottom 10% share'!O81:O84)</f>
        <v>8.3702529874999987E-2</v>
      </c>
      <c r="O24" s="5">
        <f>AVERAGE('[3]Bottom 10% share'!L81:L84)</f>
        <v>5.6138124550000001E-2</v>
      </c>
    </row>
    <row r="25" spans="1:15">
      <c r="A25">
        <f t="shared" si="2"/>
        <v>2035</v>
      </c>
      <c r="B25" s="5">
        <f>AVERAGE('[3]Bottom 10% share'!C85:C88)</f>
        <v>6.1732708924999997E-2</v>
      </c>
      <c r="C25" s="5">
        <f>AVERAGE('[3]Bottom 10% share'!D85:D88)</f>
        <v>5.6670484700000003E-2</v>
      </c>
      <c r="D25" s="5">
        <f>AVERAGE('[3]Bottom 10% share'!E85:E88)</f>
        <v>6.3916081124999996E-2</v>
      </c>
      <c r="E25" s="5">
        <f>AVERAGE('[3]Bottom 10% share'!B85:B88)</f>
        <v>5.8060992149999997E-2</v>
      </c>
      <c r="F25">
        <f t="shared" si="3"/>
        <v>2035</v>
      </c>
      <c r="G25" s="5">
        <f>AVERAGE('[3]Bottom 10% share'!H85:H88)</f>
        <v>6.6765265875000007E-2</v>
      </c>
      <c r="H25" s="5">
        <f>AVERAGE('[3]Bottom 10% share'!I85:I88)</f>
        <v>5.1074728049999997E-2</v>
      </c>
      <c r="I25" s="5">
        <f>AVERAGE('[3]Bottom 10% share'!J85:J88)</f>
        <v>7.4104031375000004E-2</v>
      </c>
      <c r="J25" s="5">
        <f>AVERAGE('[3]Bottom 10% share'!G85:G88)</f>
        <v>5.6100491374999999E-2</v>
      </c>
      <c r="K25">
        <f t="shared" si="4"/>
        <v>2035</v>
      </c>
      <c r="L25" s="5">
        <f>AVERAGE('[3]Bottom 10% share'!M85:M88)</f>
        <v>8.338571982500001E-2</v>
      </c>
      <c r="M25" s="5">
        <f>AVERAGE('[3]Bottom 10% share'!N85:N88)</f>
        <v>5.5686692475000001E-2</v>
      </c>
      <c r="N25" s="5">
        <f>AVERAGE('[3]Bottom 10% share'!O85:O88)</f>
        <v>9.1185518274999988E-2</v>
      </c>
      <c r="O25" s="5">
        <f>AVERAGE('[3]Bottom 10% share'!L85:L88)</f>
        <v>6.0942785225000004E-2</v>
      </c>
    </row>
    <row r="26" spans="1:15">
      <c r="A26">
        <f t="shared" si="2"/>
        <v>2036</v>
      </c>
      <c r="B26" s="5">
        <f>AVERAGE('[3]Bottom 10% share'!C89:C92)</f>
        <v>5.5365816449999994E-2</v>
      </c>
      <c r="C26" s="5">
        <f>AVERAGE('[3]Bottom 10% share'!D89:D92)</f>
        <v>5.490766465E-2</v>
      </c>
      <c r="D26" s="5">
        <f>AVERAGE('[3]Bottom 10% share'!E89:E92)</f>
        <v>5.8202425275000004E-2</v>
      </c>
      <c r="E26" s="5">
        <f>AVERAGE('[3]Bottom 10% share'!B89:B92)</f>
        <v>5.6656237499999998E-2</v>
      </c>
      <c r="F26">
        <f t="shared" si="3"/>
        <v>2036</v>
      </c>
      <c r="G26" s="5">
        <f>AVERAGE('[3]Bottom 10% share'!H89:H92)</f>
        <v>7.0345298949999996E-2</v>
      </c>
      <c r="H26" s="5">
        <f>AVERAGE('[3]Bottom 10% share'!I89:I92)</f>
        <v>4.8110758599999998E-2</v>
      </c>
      <c r="I26" s="5">
        <f>AVERAGE('[3]Bottom 10% share'!J89:J92)</f>
        <v>7.9276862524999991E-2</v>
      </c>
      <c r="J26" s="5">
        <f>AVERAGE('[3]Bottom 10% share'!G89:G92)</f>
        <v>5.4127514025000004E-2</v>
      </c>
      <c r="K26">
        <f t="shared" si="4"/>
        <v>2036</v>
      </c>
      <c r="L26" s="5">
        <f>AVERAGE('[3]Bottom 10% share'!M89:M92)</f>
        <v>7.9912264699999999E-2</v>
      </c>
      <c r="M26" s="5">
        <f>AVERAGE('[3]Bottom 10% share'!N89:N92)</f>
        <v>5.3027455899999999E-2</v>
      </c>
      <c r="N26" s="5">
        <f>AVERAGE('[3]Bottom 10% share'!O89:O92)</f>
        <v>8.863885702499999E-2</v>
      </c>
      <c r="O26" s="5">
        <f>AVERAGE('[3]Bottom 10% share'!L89:L92)</f>
        <v>5.8670714249999999E-2</v>
      </c>
    </row>
    <row r="27" spans="1:15">
      <c r="A27">
        <f t="shared" si="2"/>
        <v>2037</v>
      </c>
      <c r="B27" s="5">
        <f>AVERAGE('[3]Bottom 10% share'!C93:C96)</f>
        <v>5.0655694025000003E-2</v>
      </c>
      <c r="C27" s="5">
        <f>AVERAGE('[3]Bottom 10% share'!D93:D96)</f>
        <v>5.7404178724999991E-2</v>
      </c>
      <c r="D27" s="5">
        <f>AVERAGE('[3]Bottom 10% share'!E93:E96)</f>
        <v>5.4622269575E-2</v>
      </c>
      <c r="E27" s="5">
        <f>AVERAGE('[3]Bottom 10% share'!B93:B96)</f>
        <v>5.9763090725000002E-2</v>
      </c>
      <c r="F27">
        <f t="shared" si="3"/>
        <v>2037</v>
      </c>
      <c r="G27" s="5">
        <f>AVERAGE('[3]Bottom 10% share'!H93:H96)</f>
        <v>6.5937521824999998E-2</v>
      </c>
      <c r="H27" s="5">
        <f>AVERAGE('[3]Bottom 10% share'!I93:I96)</f>
        <v>5.6625285975000002E-2</v>
      </c>
      <c r="I27" s="5">
        <f>AVERAGE('[3]Bottom 10% share'!J93:J96)</f>
        <v>7.2416697225000007E-2</v>
      </c>
      <c r="J27" s="5">
        <f>AVERAGE('[3]Bottom 10% share'!G93:G96)</f>
        <v>6.0754796225000005E-2</v>
      </c>
      <c r="K27">
        <f t="shared" si="4"/>
        <v>2037</v>
      </c>
      <c r="L27" s="5">
        <f>AVERAGE('[3]Bottom 10% share'!M93:M96)</f>
        <v>6.6921981899999997E-2</v>
      </c>
      <c r="M27" s="5">
        <f>AVERAGE('[3]Bottom 10% share'!N93:N96)</f>
        <v>4.5106393024999997E-2</v>
      </c>
      <c r="N27" s="5">
        <f>AVERAGE('[3]Bottom 10% share'!O93:O96)</f>
        <v>7.3685476225000004E-2</v>
      </c>
      <c r="O27" s="5">
        <f>AVERAGE('[3]Bottom 10% share'!L93:L96)</f>
        <v>4.9460599799999998E-2</v>
      </c>
    </row>
    <row r="28" spans="1:15">
      <c r="A28">
        <f t="shared" si="2"/>
        <v>2038</v>
      </c>
      <c r="B28" s="5">
        <f>AVERAGE('[3]Bottom 10% share'!C97:C100)</f>
        <v>4.303078615E-2</v>
      </c>
      <c r="C28" s="5">
        <f>AVERAGE('[3]Bottom 10% share'!D97:D100)</f>
        <v>5.5113118274999998E-2</v>
      </c>
      <c r="D28" s="5">
        <f>AVERAGE('[3]Bottom 10% share'!E97:E100)</f>
        <v>4.7043411574999999E-2</v>
      </c>
      <c r="E28" s="5">
        <f>AVERAGE('[3]Bottom 10% share'!B97:B100)</f>
        <v>5.7503622050000001E-2</v>
      </c>
      <c r="F28">
        <f t="shared" si="3"/>
        <v>2038</v>
      </c>
      <c r="G28" s="5">
        <f>AVERAGE('[3]Bottom 10% share'!H97:H100)</f>
        <v>6.1474083550000003E-2</v>
      </c>
      <c r="H28" s="5">
        <f>AVERAGE('[3]Bottom 10% share'!I97:I100)</f>
        <v>6.2805469624999999E-2</v>
      </c>
      <c r="I28" s="5">
        <f>AVERAGE('[3]Bottom 10% share'!J97:J100)</f>
        <v>6.4445671999999996E-2</v>
      </c>
      <c r="J28" s="5">
        <f>AVERAGE('[3]Bottom 10% share'!G97:G100)</f>
        <v>6.4625089949999992E-2</v>
      </c>
      <c r="K28">
        <f t="shared" si="4"/>
        <v>2038</v>
      </c>
      <c r="L28" s="5">
        <f>AVERAGE('[3]Bottom 10% share'!M97:M100)</f>
        <v>7.8088925975000001E-2</v>
      </c>
      <c r="M28" s="5">
        <f>AVERAGE('[3]Bottom 10% share'!N97:N100)</f>
        <v>6.2771968324999997E-2</v>
      </c>
      <c r="N28" s="5">
        <f>AVERAGE('[3]Bottom 10% share'!O97:O100)</f>
        <v>8.167579115000001E-2</v>
      </c>
      <c r="O28" s="5">
        <f>AVERAGE('[3]Bottom 10% share'!L97:L100)</f>
        <v>6.5032296399999995E-2</v>
      </c>
    </row>
    <row r="29" spans="1:15">
      <c r="A29">
        <f t="shared" si="2"/>
        <v>2039</v>
      </c>
      <c r="B29" s="5">
        <f>AVERAGE('[3]Bottom 10% share'!C101:C104)</f>
        <v>3.89424196E-2</v>
      </c>
      <c r="C29" s="5">
        <f>AVERAGE('[3]Bottom 10% share'!D101:D104)</f>
        <v>5.4168473075000001E-2</v>
      </c>
      <c r="D29" s="5">
        <f>AVERAGE('[3]Bottom 10% share'!E101:E104)</f>
        <v>4.1753521425000002E-2</v>
      </c>
      <c r="E29" s="5">
        <f>AVERAGE('[3]Bottom 10% share'!B101:B104)</f>
        <v>5.5818180775000004E-2</v>
      </c>
      <c r="F29">
        <f t="shared" si="3"/>
        <v>2039</v>
      </c>
      <c r="G29" s="5">
        <f>AVERAGE('[3]Bottom 10% share'!H101:H104)</f>
        <v>5.9965825724999998E-2</v>
      </c>
      <c r="H29" s="5">
        <f>AVERAGE('[3]Bottom 10% share'!I101:I104)</f>
        <v>5.2486090275000001E-2</v>
      </c>
      <c r="I29" s="5">
        <f>AVERAGE('[3]Bottom 10% share'!J101:J104)</f>
        <v>6.1951049425000002E-2</v>
      </c>
      <c r="J29" s="5">
        <f>AVERAGE('[3]Bottom 10% share'!G101:G104)</f>
        <v>5.3693972899999998E-2</v>
      </c>
      <c r="K29">
        <f t="shared" si="4"/>
        <v>2039</v>
      </c>
      <c r="L29" s="5">
        <f>AVERAGE('[3]Bottom 10% share'!M101:M104)</f>
        <v>5.6098199924999995E-2</v>
      </c>
      <c r="M29" s="5">
        <f>AVERAGE('[3]Bottom 10% share'!N101:N104)</f>
        <v>6.7495304574999998E-2</v>
      </c>
      <c r="N29" s="5">
        <f>AVERAGE('[3]Bottom 10% share'!O101:O104)</f>
        <v>5.8830436775000002E-2</v>
      </c>
      <c r="O29" s="5">
        <f>AVERAGE('[3]Bottom 10% share'!L101:L104)</f>
        <v>6.9054595800000007E-2</v>
      </c>
    </row>
    <row r="30" spans="1:15">
      <c r="A30">
        <f t="shared" si="2"/>
        <v>2040</v>
      </c>
      <c r="B30" s="5">
        <f>AVERAGE('[3]Bottom 10% share'!C105:C108)</f>
        <v>5.1981323450000005E-2</v>
      </c>
      <c r="C30" s="5">
        <f>AVERAGE('[3]Bottom 10% share'!D105:D108)</f>
        <v>6.4083916200000007E-2</v>
      </c>
      <c r="D30" s="5">
        <f>AVERAGE('[3]Bottom 10% share'!E105:E108)</f>
        <v>5.4577084300000002E-2</v>
      </c>
      <c r="E30" s="5">
        <f>AVERAGE('[3]Bottom 10% share'!B105:B108)</f>
        <v>6.5525628025000004E-2</v>
      </c>
      <c r="F30">
        <f t="shared" si="3"/>
        <v>2040</v>
      </c>
      <c r="G30" s="5">
        <f>AVERAGE('[3]Bottom 10% share'!H105:H108)</f>
        <v>6.5692212449999995E-2</v>
      </c>
      <c r="H30" s="5">
        <f>AVERAGE('[3]Bottom 10% share'!I105:I108)</f>
        <v>5.2434575350000005E-2</v>
      </c>
      <c r="I30" s="5">
        <f>AVERAGE('[3]Bottom 10% share'!J105:J108)</f>
        <v>6.7293840600000002E-2</v>
      </c>
      <c r="J30" s="5">
        <f>AVERAGE('[3]Bottom 10% share'!G105:G108)</f>
        <v>5.3392864500000005E-2</v>
      </c>
      <c r="K30">
        <f t="shared" si="4"/>
        <v>2040</v>
      </c>
      <c r="L30" s="5">
        <f>AVERAGE('[3]Bottom 10% share'!M105:M108)</f>
        <v>7.3348320750000001E-2</v>
      </c>
      <c r="M30" s="5">
        <f>AVERAGE('[3]Bottom 10% share'!N105:N108)</f>
        <v>6.2138349449999991E-2</v>
      </c>
      <c r="N30" s="5">
        <f>AVERAGE('[3]Bottom 10% share'!O105:O108)</f>
        <v>7.8729284075000003E-2</v>
      </c>
      <c r="O30" s="5">
        <f>AVERAGE('[3]Bottom 10% share'!L105:L108)</f>
        <v>6.5109057525E-2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J1" workbookViewId="0">
      <selection activeCell="A2" sqref="A2:O30"/>
    </sheetView>
  </sheetViews>
  <sheetFormatPr baseColWidth="10" defaultRowHeight="15" x14ac:dyDescent="0"/>
  <cols>
    <col min="6" max="10" width="27.33203125" customWidth="1"/>
  </cols>
  <sheetData>
    <row r="2" spans="1:15">
      <c r="B2" s="6" t="s">
        <v>2</v>
      </c>
      <c r="C2" s="6"/>
      <c r="D2" s="6"/>
      <c r="E2" s="6"/>
      <c r="F2" s="2"/>
      <c r="G2" s="6" t="s">
        <v>0</v>
      </c>
      <c r="H2" s="6"/>
      <c r="I2" s="6"/>
      <c r="J2" s="6"/>
      <c r="K2" s="2"/>
      <c r="L2" s="6" t="s">
        <v>1</v>
      </c>
      <c r="M2" s="6"/>
      <c r="N2" s="6"/>
      <c r="O2" s="6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'[4]Bottom 10% share'!C4</f>
        <v>2.53346048E-2</v>
      </c>
      <c r="C4">
        <f>'[4]Bottom 10% share'!D4</f>
        <v>2.6273150499999998E-2</v>
      </c>
      <c r="D4">
        <f>'[4]Bottom 10% share'!E4</f>
        <v>2.83249995E-2</v>
      </c>
      <c r="E4">
        <f>'[4]Bottom 10% share'!B4</f>
        <v>3.2093757600000002E-2</v>
      </c>
      <c r="F4">
        <v>2014</v>
      </c>
      <c r="G4" s="5">
        <f>B4</f>
        <v>2.53346048E-2</v>
      </c>
      <c r="H4" s="5">
        <f t="shared" ref="H4:J4" si="0">C4</f>
        <v>2.6273150499999998E-2</v>
      </c>
      <c r="I4" s="5">
        <f t="shared" si="0"/>
        <v>2.83249995E-2</v>
      </c>
      <c r="J4" s="5">
        <f t="shared" si="0"/>
        <v>3.2093757600000002E-2</v>
      </c>
      <c r="K4">
        <v>2014</v>
      </c>
      <c r="L4">
        <f>G4</f>
        <v>2.53346048E-2</v>
      </c>
      <c r="M4">
        <f t="shared" ref="M4:O4" si="1">H4</f>
        <v>2.6273150499999998E-2</v>
      </c>
      <c r="N4">
        <f t="shared" si="1"/>
        <v>2.83249995E-2</v>
      </c>
      <c r="O4">
        <f t="shared" si="1"/>
        <v>3.2093757600000002E-2</v>
      </c>
    </row>
    <row r="5" spans="1:15">
      <c r="A5">
        <f>A4+1</f>
        <v>2015</v>
      </c>
      <c r="B5" s="5">
        <f>AVERAGE('[4]Bottom 10% share'!C5:C8)</f>
        <v>2.9211440074999998E-2</v>
      </c>
      <c r="C5" s="5">
        <f>AVERAGE('[4]Bottom 10% share'!D5:D8)</f>
        <v>2.6215193375000001E-2</v>
      </c>
      <c r="D5" s="5">
        <f>AVERAGE('[4]Bottom 10% share'!E5:E8)</f>
        <v>3.9737792474999999E-2</v>
      </c>
      <c r="E5" s="5">
        <f>AVERAGE('[4]Bottom 10% share'!B5:B8)</f>
        <v>3.4976097924999998E-2</v>
      </c>
      <c r="F5">
        <f>F4+1</f>
        <v>2015</v>
      </c>
      <c r="G5" s="5">
        <f>AVERAGE('[4]Bottom 10% share'!H5:H8)</f>
        <v>2.9211440074999998E-2</v>
      </c>
      <c r="H5" s="5">
        <f>AVERAGE('[4]Bottom 10% share'!I5:I8)</f>
        <v>2.6215193375000001E-2</v>
      </c>
      <c r="I5" s="5">
        <f>AVERAGE('[4]Bottom 10% share'!J5:J8)</f>
        <v>3.9737792474999999E-2</v>
      </c>
      <c r="J5" s="5">
        <f>AVERAGE('[4]Bottom 10% share'!G5:G8)</f>
        <v>3.4976097924999998E-2</v>
      </c>
      <c r="K5">
        <f>K4+1</f>
        <v>2015</v>
      </c>
      <c r="L5" s="5">
        <f>AVERAGE('[4]Bottom 10% share'!M5:M8)</f>
        <v>2.9211440074999998E-2</v>
      </c>
      <c r="M5" s="5">
        <f>AVERAGE('[4]Bottom 10% share'!N5:N8)</f>
        <v>2.6215193375000001E-2</v>
      </c>
      <c r="N5" s="5">
        <f>AVERAGE('[4]Bottom 10% share'!O5:O8)</f>
        <v>3.9737792474999999E-2</v>
      </c>
      <c r="O5" s="5">
        <f>AVERAGE('[4]Bottom 10% share'!L5:L8)</f>
        <v>3.4976097924999998E-2</v>
      </c>
    </row>
    <row r="6" spans="1:15">
      <c r="A6">
        <f t="shared" ref="A6:A30" si="2">A5+1</f>
        <v>2016</v>
      </c>
      <c r="B6" s="5">
        <f>AVERAGE('[4]Bottom 10% share'!C9:C12)</f>
        <v>2.9765738100000001E-2</v>
      </c>
      <c r="C6" s="5">
        <f>AVERAGE('[4]Bottom 10% share'!D9:D12)</f>
        <v>2.6670265874999998E-2</v>
      </c>
      <c r="D6" s="5">
        <f>AVERAGE('[4]Bottom 10% share'!E9:E12)</f>
        <v>4.1050645650000002E-2</v>
      </c>
      <c r="E6" s="5">
        <f>AVERAGE('[4]Bottom 10% share'!B9:B12)</f>
        <v>3.6020809974999998E-2</v>
      </c>
      <c r="F6">
        <f t="shared" ref="F6:F30" si="3">F5+1</f>
        <v>2016</v>
      </c>
      <c r="G6" s="5">
        <f>AVERAGE('[4]Bottom 10% share'!H9:H12)</f>
        <v>2.9765738100000001E-2</v>
      </c>
      <c r="H6" s="5">
        <f>AVERAGE('[4]Bottom 10% share'!I9:I12)</f>
        <v>2.6670265874999998E-2</v>
      </c>
      <c r="I6" s="5">
        <f>AVERAGE('[4]Bottom 10% share'!J9:J12)</f>
        <v>4.1050645650000002E-2</v>
      </c>
      <c r="J6" s="5">
        <f>AVERAGE('[4]Bottom 10% share'!G9:G12)</f>
        <v>3.6020809974999998E-2</v>
      </c>
      <c r="K6">
        <f t="shared" ref="K6:K30" si="4">K5+1</f>
        <v>2016</v>
      </c>
      <c r="L6" s="5">
        <f>AVERAGE('[4]Bottom 10% share'!M9:M12)</f>
        <v>2.9765738100000001E-2</v>
      </c>
      <c r="M6" s="5">
        <f>AVERAGE('[4]Bottom 10% share'!N9:N12)</f>
        <v>2.6670265874999998E-2</v>
      </c>
      <c r="N6" s="5">
        <f>AVERAGE('[4]Bottom 10% share'!O9:O12)</f>
        <v>4.1050645650000002E-2</v>
      </c>
      <c r="O6" s="5">
        <f>AVERAGE('[4]Bottom 10% share'!L9:L12)</f>
        <v>3.6020809974999998E-2</v>
      </c>
    </row>
    <row r="7" spans="1:15">
      <c r="A7">
        <f t="shared" si="2"/>
        <v>2017</v>
      </c>
      <c r="B7" s="5">
        <f>AVERAGE('[4]Bottom 10% share'!C13:C16)</f>
        <v>2.9634857149999999E-2</v>
      </c>
      <c r="C7" s="5">
        <f>AVERAGE('[4]Bottom 10% share'!D13:D16)</f>
        <v>2.644889215E-2</v>
      </c>
      <c r="D7" s="5">
        <f>AVERAGE('[4]Bottom 10% share'!E13:E16)</f>
        <v>4.0437604100000003E-2</v>
      </c>
      <c r="E7" s="5">
        <f>AVERAGE('[4]Bottom 10% share'!B13:B16)</f>
        <v>3.5349468299999999E-2</v>
      </c>
      <c r="F7">
        <f t="shared" si="3"/>
        <v>2017</v>
      </c>
      <c r="G7" s="5">
        <f>AVERAGE('[4]Bottom 10% share'!H13:H16)</f>
        <v>2.9634857149999999E-2</v>
      </c>
      <c r="H7" s="5">
        <f>AVERAGE('[4]Bottom 10% share'!I13:I16)</f>
        <v>2.644889215E-2</v>
      </c>
      <c r="I7" s="5">
        <f>AVERAGE('[4]Bottom 10% share'!J13:J16)</f>
        <v>4.0437604100000003E-2</v>
      </c>
      <c r="J7" s="5">
        <f>AVERAGE('[4]Bottom 10% share'!G13:G16)</f>
        <v>3.5349468299999999E-2</v>
      </c>
      <c r="K7">
        <f t="shared" si="4"/>
        <v>2017</v>
      </c>
      <c r="L7" s="5">
        <f>AVERAGE('[4]Bottom 10% share'!M13:M16)</f>
        <v>2.9634857149999999E-2</v>
      </c>
      <c r="M7" s="5">
        <f>AVERAGE('[4]Bottom 10% share'!N13:N16)</f>
        <v>2.644889215E-2</v>
      </c>
      <c r="N7" s="5">
        <f>AVERAGE('[4]Bottom 10% share'!O13:O16)</f>
        <v>4.0437604100000003E-2</v>
      </c>
      <c r="O7" s="5">
        <f>AVERAGE('[4]Bottom 10% share'!L13:L16)</f>
        <v>3.5349468299999999E-2</v>
      </c>
    </row>
    <row r="8" spans="1:15">
      <c r="A8">
        <f t="shared" si="2"/>
        <v>2018</v>
      </c>
      <c r="B8" s="5">
        <f>AVERAGE('[4]Bottom 10% share'!C17:C20)</f>
        <v>3.2358442000000001E-2</v>
      </c>
      <c r="C8" s="5">
        <f>AVERAGE('[4]Bottom 10% share'!D17:D20)</f>
        <v>2.8886483599999999E-2</v>
      </c>
      <c r="D8" s="5">
        <f>AVERAGE('[4]Bottom 10% share'!E17:E20)</f>
        <v>4.3332666174999993E-2</v>
      </c>
      <c r="E8" s="5">
        <f>AVERAGE('[4]Bottom 10% share'!B17:B20)</f>
        <v>3.7908301924999999E-2</v>
      </c>
      <c r="F8">
        <f t="shared" si="3"/>
        <v>2018</v>
      </c>
      <c r="G8" s="5">
        <f>AVERAGE('[4]Bottom 10% share'!H17:H20)</f>
        <v>3.2358439250000003E-2</v>
      </c>
      <c r="H8" s="5">
        <f>AVERAGE('[4]Bottom 10% share'!I17:I20)</f>
        <v>2.8884720924999996E-2</v>
      </c>
      <c r="I8" s="5">
        <f>AVERAGE('[4]Bottom 10% share'!J17:J20)</f>
        <v>4.3337418599999997E-2</v>
      </c>
      <c r="J8" s="5">
        <f>AVERAGE('[4]Bottom 10% share'!G17:G20)</f>
        <v>3.7909723049999997E-2</v>
      </c>
      <c r="K8">
        <f t="shared" si="4"/>
        <v>2018</v>
      </c>
      <c r="L8" s="5">
        <f>AVERAGE('[4]Bottom 10% share'!M17:M20)</f>
        <v>3.2314942450000002E-2</v>
      </c>
      <c r="M8" s="5">
        <f>AVERAGE('[4]Bottom 10% share'!N17:N20)</f>
        <v>2.8882081599999998E-2</v>
      </c>
      <c r="N8" s="5">
        <f>AVERAGE('[4]Bottom 10% share'!O17:O20)</f>
        <v>4.3302372249999999E-2</v>
      </c>
      <c r="O8" s="5">
        <f>AVERAGE('[4]Bottom 10% share'!L17:L20)</f>
        <v>3.7917178199999999E-2</v>
      </c>
    </row>
    <row r="9" spans="1:15">
      <c r="A9">
        <f t="shared" si="2"/>
        <v>2019</v>
      </c>
      <c r="B9" s="5">
        <f>AVERAGE('[4]Bottom 10% share'!C21:C24)</f>
        <v>3.3796631600000002E-2</v>
      </c>
      <c r="C9" s="5">
        <f>AVERAGE('[4]Bottom 10% share'!D21:D24)</f>
        <v>2.87441422E-2</v>
      </c>
      <c r="D9" s="5">
        <f>AVERAGE('[4]Bottom 10% share'!E21:E24)</f>
        <v>4.5028557849999998E-2</v>
      </c>
      <c r="E9" s="5">
        <f>AVERAGE('[4]Bottom 10% share'!B21:B24)</f>
        <v>3.7927118125000006E-2</v>
      </c>
      <c r="F9">
        <f t="shared" si="3"/>
        <v>2019</v>
      </c>
      <c r="G9" s="5">
        <f>AVERAGE('[4]Bottom 10% share'!H21:H24)</f>
        <v>3.3765202899999999E-2</v>
      </c>
      <c r="H9" s="5">
        <f>AVERAGE('[4]Bottom 10% share'!I21:I24)</f>
        <v>2.8701753324999999E-2</v>
      </c>
      <c r="I9" s="5">
        <f>AVERAGE('[4]Bottom 10% share'!J21:J24)</f>
        <v>4.5025824250000006E-2</v>
      </c>
      <c r="J9" s="5">
        <f>AVERAGE('[4]Bottom 10% share'!G21:G24)</f>
        <v>3.7901978524999998E-2</v>
      </c>
      <c r="K9">
        <f t="shared" si="4"/>
        <v>2019</v>
      </c>
      <c r="L9" s="5">
        <f>AVERAGE('[4]Bottom 10% share'!M21:M24)</f>
        <v>3.3789912200000001E-2</v>
      </c>
      <c r="M9" s="5">
        <f>AVERAGE('[4]Bottom 10% share'!N21:N24)</f>
        <v>2.8775317500000001E-2</v>
      </c>
      <c r="N9" s="5">
        <f>AVERAGE('[4]Bottom 10% share'!O21:O24)</f>
        <v>4.5023519250000005E-2</v>
      </c>
      <c r="O9" s="5">
        <f>AVERAGE('[4]Bottom 10% share'!L21:L24)</f>
        <v>3.7967544074999998E-2</v>
      </c>
    </row>
    <row r="10" spans="1:15">
      <c r="A10">
        <f t="shared" si="2"/>
        <v>2020</v>
      </c>
      <c r="B10" s="5">
        <f>AVERAGE('[4]Bottom 10% share'!C25:C28)</f>
        <v>3.7301726550000004E-2</v>
      </c>
      <c r="C10" s="5">
        <f>AVERAGE('[4]Bottom 10% share'!D25:D28)</f>
        <v>3.2138717225000002E-2</v>
      </c>
      <c r="D10" s="5">
        <f>AVERAGE('[4]Bottom 10% share'!E25:E28)</f>
        <v>4.8211830624999993E-2</v>
      </c>
      <c r="E10" s="5">
        <f>AVERAGE('[4]Bottom 10% share'!B25:B28)</f>
        <v>4.0934600425000002E-2</v>
      </c>
      <c r="F10">
        <f t="shared" si="3"/>
        <v>2020</v>
      </c>
      <c r="G10" s="5">
        <f>AVERAGE('[4]Bottom 10% share'!H25:H28)</f>
        <v>3.7023223924999994E-2</v>
      </c>
      <c r="H10" s="5">
        <f>AVERAGE('[4]Bottom 10% share'!I25:I28)</f>
        <v>3.1752227800000005E-2</v>
      </c>
      <c r="I10" s="5">
        <f>AVERAGE('[4]Bottom 10% share'!J25:J28)</f>
        <v>4.7865222824999998E-2</v>
      </c>
      <c r="J10" s="5">
        <f>AVERAGE('[4]Bottom 10% share'!G25:G28)</f>
        <v>4.0488570575000001E-2</v>
      </c>
      <c r="K10">
        <f t="shared" si="4"/>
        <v>2020</v>
      </c>
      <c r="L10" s="5">
        <f>AVERAGE('[4]Bottom 10% share'!M25:M28)</f>
        <v>3.5983661925E-2</v>
      </c>
      <c r="M10" s="5">
        <f>AVERAGE('[4]Bottom 10% share'!N25:N28)</f>
        <v>3.1519357875000001E-2</v>
      </c>
      <c r="N10" s="5">
        <f>AVERAGE('[4]Bottom 10% share'!O25:O28)</f>
        <v>4.653776925E-2</v>
      </c>
      <c r="O10" s="5">
        <f>AVERAGE('[4]Bottom 10% share'!L25:L28)</f>
        <v>4.00159374E-2</v>
      </c>
    </row>
    <row r="11" spans="1:15">
      <c r="A11">
        <f t="shared" si="2"/>
        <v>2021</v>
      </c>
      <c r="B11" s="5">
        <f>AVERAGE('[4]Bottom 10% share'!C29:C32)</f>
        <v>3.714131625E-2</v>
      </c>
      <c r="C11" s="5">
        <f>AVERAGE('[4]Bottom 10% share'!D29:D32)</f>
        <v>3.1348270749999997E-2</v>
      </c>
      <c r="D11" s="5">
        <f>AVERAGE('[4]Bottom 10% share'!E29:E32)</f>
        <v>4.8320764049999999E-2</v>
      </c>
      <c r="E11" s="5">
        <f>AVERAGE('[4]Bottom 10% share'!B29:B32)</f>
        <v>4.0240104474999996E-2</v>
      </c>
      <c r="F11">
        <f t="shared" si="3"/>
        <v>2021</v>
      </c>
      <c r="G11" s="5">
        <f>AVERAGE('[4]Bottom 10% share'!H29:H32)</f>
        <v>3.8781805650000001E-2</v>
      </c>
      <c r="H11" s="5">
        <f>AVERAGE('[4]Bottom 10% share'!I29:I32)</f>
        <v>3.2102944000000001E-2</v>
      </c>
      <c r="I11" s="5">
        <f>AVERAGE('[4]Bottom 10% share'!J29:J32)</f>
        <v>5.0530604449999995E-2</v>
      </c>
      <c r="J11" s="5">
        <f>AVERAGE('[4]Bottom 10% share'!G29:G32)</f>
        <v>4.1450740074999999E-2</v>
      </c>
      <c r="K11">
        <f t="shared" si="4"/>
        <v>2021</v>
      </c>
      <c r="L11" s="5">
        <f>AVERAGE('[4]Bottom 10% share'!M29:M32)</f>
        <v>3.7249480474999999E-2</v>
      </c>
      <c r="M11" s="5">
        <f>AVERAGE('[4]Bottom 10% share'!N29:N32)</f>
        <v>3.1203112749999998E-2</v>
      </c>
      <c r="N11" s="5">
        <f>AVERAGE('[4]Bottom 10% share'!O29:O32)</f>
        <v>4.9600120925000005E-2</v>
      </c>
      <c r="O11" s="5">
        <f>AVERAGE('[4]Bottom 10% share'!L29:L32)</f>
        <v>4.1000966749999992E-2</v>
      </c>
    </row>
    <row r="12" spans="1:15">
      <c r="A12">
        <f t="shared" si="2"/>
        <v>2022</v>
      </c>
      <c r="B12" s="5">
        <f>AVERAGE('[4]Bottom 10% share'!C33:C36)</f>
        <v>3.9125766425E-2</v>
      </c>
      <c r="C12" s="5">
        <f>AVERAGE('[4]Bottom 10% share'!D33:D36)</f>
        <v>3.2638737699999996E-2</v>
      </c>
      <c r="D12" s="5">
        <f>AVERAGE('[4]Bottom 10% share'!E33:E36)</f>
        <v>5.075493625E-2</v>
      </c>
      <c r="E12" s="5">
        <f>AVERAGE('[4]Bottom 10% share'!B33:B36)</f>
        <v>4.1639815024999999E-2</v>
      </c>
      <c r="F12">
        <f t="shared" si="3"/>
        <v>2022</v>
      </c>
      <c r="G12" s="5">
        <f>AVERAGE('[4]Bottom 10% share'!H33:H36)</f>
        <v>3.9040293325000003E-2</v>
      </c>
      <c r="H12" s="5">
        <f>AVERAGE('[4]Bottom 10% share'!I33:I36)</f>
        <v>3.2060236999999998E-2</v>
      </c>
      <c r="I12" s="5">
        <f>AVERAGE('[4]Bottom 10% share'!J33:J36)</f>
        <v>5.1219579325E-2</v>
      </c>
      <c r="J12" s="5">
        <f>AVERAGE('[4]Bottom 10% share'!G33:G36)</f>
        <v>4.1574322449999999E-2</v>
      </c>
      <c r="K12">
        <f t="shared" si="4"/>
        <v>2022</v>
      </c>
      <c r="L12" s="5">
        <f>AVERAGE('[4]Bottom 10% share'!M33:M36)</f>
        <v>3.8801213525000003E-2</v>
      </c>
      <c r="M12" s="5">
        <f>AVERAGE('[4]Bottom 10% share'!N33:N36)</f>
        <v>3.2132224899999999E-2</v>
      </c>
      <c r="N12" s="5">
        <f>AVERAGE('[4]Bottom 10% share'!O33:O36)</f>
        <v>5.0784853599999999E-2</v>
      </c>
      <c r="O12" s="5">
        <f>AVERAGE('[4]Bottom 10% share'!L33:L36)</f>
        <v>4.1471574499999997E-2</v>
      </c>
    </row>
    <row r="13" spans="1:15">
      <c r="A13">
        <f t="shared" si="2"/>
        <v>2023</v>
      </c>
      <c r="B13" s="5">
        <f>AVERAGE('[4]Bottom 10% share'!C37:C40)</f>
        <v>4.1061503775000001E-2</v>
      </c>
      <c r="C13" s="5">
        <f>AVERAGE('[4]Bottom 10% share'!D37:D40)</f>
        <v>3.2578126700000001E-2</v>
      </c>
      <c r="D13" s="5">
        <f>AVERAGE('[4]Bottom 10% share'!E37:E40)</f>
        <v>5.2620933024999997E-2</v>
      </c>
      <c r="E13" s="5">
        <f>AVERAGE('[4]Bottom 10% share'!B37:B40)</f>
        <v>4.1476550775000003E-2</v>
      </c>
      <c r="F13">
        <f t="shared" si="3"/>
        <v>2023</v>
      </c>
      <c r="G13" s="5">
        <f>AVERAGE('[4]Bottom 10% share'!H37:H40)</f>
        <v>4.1530792174999998E-2</v>
      </c>
      <c r="H13" s="5">
        <f>AVERAGE('[4]Bottom 10% share'!I37:I40)</f>
        <v>3.2744481025000001E-2</v>
      </c>
      <c r="I13" s="5">
        <f>AVERAGE('[4]Bottom 10% share'!J37:J40)</f>
        <v>5.39925988E-2</v>
      </c>
      <c r="J13" s="5">
        <f>AVERAGE('[4]Bottom 10% share'!G37:G40)</f>
        <v>4.23771067E-2</v>
      </c>
      <c r="K13">
        <f t="shared" si="4"/>
        <v>2023</v>
      </c>
      <c r="L13" s="5">
        <f>AVERAGE('[4]Bottom 10% share'!M37:M40)</f>
        <v>4.2906268450000007E-2</v>
      </c>
      <c r="M13" s="5">
        <f>AVERAGE('[4]Bottom 10% share'!N37:N40)</f>
        <v>3.4350694199999997E-2</v>
      </c>
      <c r="N13" s="5">
        <f>AVERAGE('[4]Bottom 10% share'!O37:O40)</f>
        <v>5.3893992325000001E-2</v>
      </c>
      <c r="O13" s="5">
        <f>AVERAGE('[4]Bottom 10% share'!L37:L40)</f>
        <v>4.2832931300000002E-2</v>
      </c>
    </row>
    <row r="14" spans="1:15">
      <c r="A14">
        <f t="shared" si="2"/>
        <v>2024</v>
      </c>
      <c r="B14" s="5">
        <f>AVERAGE('[4]Bottom 10% share'!C41:C44)</f>
        <v>4.1688507499999999E-2</v>
      </c>
      <c r="C14" s="5">
        <f>AVERAGE('[4]Bottom 10% share'!D41:D44)</f>
        <v>3.3544154999999999E-2</v>
      </c>
      <c r="D14" s="5">
        <f>AVERAGE('[4]Bottom 10% share'!E41:E44)</f>
        <v>5.450151525E-2</v>
      </c>
      <c r="E14" s="5">
        <f>AVERAGE('[4]Bottom 10% share'!B41:B44)</f>
        <v>4.3280697950000002E-2</v>
      </c>
      <c r="F14">
        <f t="shared" si="3"/>
        <v>2024</v>
      </c>
      <c r="G14" s="5">
        <f>AVERAGE('[4]Bottom 10% share'!H41:H44)</f>
        <v>4.0015839749999997E-2</v>
      </c>
      <c r="H14" s="5">
        <f>AVERAGE('[4]Bottom 10% share'!I41:I44)</f>
        <v>3.1742630950000003E-2</v>
      </c>
      <c r="I14" s="5">
        <f>AVERAGE('[4]Bottom 10% share'!J41:J44)</f>
        <v>5.2422555449999998E-2</v>
      </c>
      <c r="J14" s="5">
        <f>AVERAGE('[4]Bottom 10% share'!G41:G44)</f>
        <v>4.120267775E-2</v>
      </c>
      <c r="K14">
        <f t="shared" si="4"/>
        <v>2024</v>
      </c>
      <c r="L14" s="5">
        <f>AVERAGE('[4]Bottom 10% share'!M41:M44)</f>
        <v>4.1313935349999997E-2</v>
      </c>
      <c r="M14" s="5">
        <f>AVERAGE('[4]Bottom 10% share'!N41:N44)</f>
        <v>3.2856209300000001E-2</v>
      </c>
      <c r="N14" s="5">
        <f>AVERAGE('[4]Bottom 10% share'!O41:O44)</f>
        <v>5.2452949149999997E-2</v>
      </c>
      <c r="O14" s="5">
        <f>AVERAGE('[4]Bottom 10% share'!L41:L44)</f>
        <v>4.1303917124999999E-2</v>
      </c>
    </row>
    <row r="15" spans="1:15">
      <c r="A15">
        <f t="shared" si="2"/>
        <v>2025</v>
      </c>
      <c r="B15" s="5">
        <f>AVERAGE('[4]Bottom 10% share'!C45:C48)</f>
        <v>4.1162122850000003E-2</v>
      </c>
      <c r="C15" s="5">
        <f>AVERAGE('[4]Bottom 10% share'!D45:D48)</f>
        <v>3.212433755E-2</v>
      </c>
      <c r="D15" s="5">
        <f>AVERAGE('[4]Bottom 10% share'!E45:E48)</f>
        <v>5.3270355599999999E-2</v>
      </c>
      <c r="E15" s="5">
        <f>AVERAGE('[4]Bottom 10% share'!B45:B48)</f>
        <v>4.1192602200000004E-2</v>
      </c>
      <c r="F15">
        <f t="shared" si="3"/>
        <v>2025</v>
      </c>
      <c r="G15" s="5">
        <f>AVERAGE('[4]Bottom 10% share'!H45:H48)</f>
        <v>4.7266627950000001E-2</v>
      </c>
      <c r="H15" s="5">
        <f>AVERAGE('[4]Bottom 10% share'!I45:I48)</f>
        <v>3.5785787249999999E-2</v>
      </c>
      <c r="I15" s="5">
        <f>AVERAGE('[4]Bottom 10% share'!J45:J48)</f>
        <v>5.7698284850000003E-2</v>
      </c>
      <c r="J15" s="5">
        <f>AVERAGE('[4]Bottom 10% share'!G45:G48)</f>
        <v>4.3675624924999996E-2</v>
      </c>
      <c r="K15">
        <f t="shared" si="4"/>
        <v>2025</v>
      </c>
      <c r="L15" s="5">
        <f>AVERAGE('[4]Bottom 10% share'!M45:M48)</f>
        <v>4.3662182825000007E-2</v>
      </c>
      <c r="M15" s="5">
        <f>AVERAGE('[4]Bottom 10% share'!N45:N48)</f>
        <v>3.2987687775000003E-2</v>
      </c>
      <c r="N15" s="5">
        <f>AVERAGE('[4]Bottom 10% share'!O45:O48)</f>
        <v>5.4484393275000001E-2</v>
      </c>
      <c r="O15" s="5">
        <f>AVERAGE('[4]Bottom 10% share'!L45:L48)</f>
        <v>4.1138247524999998E-2</v>
      </c>
    </row>
    <row r="16" spans="1:15">
      <c r="A16">
        <f t="shared" si="2"/>
        <v>2026</v>
      </c>
      <c r="B16" s="5">
        <f>AVERAGE('[4]Bottom 10% share'!C49:C52)</f>
        <v>4.5270948150000004E-2</v>
      </c>
      <c r="C16" s="5">
        <f>AVERAGE('[4]Bottom 10% share'!D49:D52)</f>
        <v>3.4649870275000001E-2</v>
      </c>
      <c r="D16" s="5">
        <f>AVERAGE('[4]Bottom 10% share'!E49:E52)</f>
        <v>5.5962058149999994E-2</v>
      </c>
      <c r="E16" s="5">
        <f>AVERAGE('[4]Bottom 10% share'!B49:B52)</f>
        <v>4.2643867874999998E-2</v>
      </c>
      <c r="F16">
        <f t="shared" si="3"/>
        <v>2026</v>
      </c>
      <c r="G16" s="5">
        <f>AVERAGE('[4]Bottom 10% share'!H49:H52)</f>
        <v>4.5359754175000003E-2</v>
      </c>
      <c r="H16" s="5">
        <f>AVERAGE('[4]Bottom 10% share'!I49:I52)</f>
        <v>3.4488676699999998E-2</v>
      </c>
      <c r="I16" s="5">
        <f>AVERAGE('[4]Bottom 10% share'!J49:J52)</f>
        <v>5.5643668125000004E-2</v>
      </c>
      <c r="J16" s="5">
        <f>AVERAGE('[4]Bottom 10% share'!G49:G52)</f>
        <v>4.2135673149999997E-2</v>
      </c>
      <c r="K16">
        <f t="shared" si="4"/>
        <v>2026</v>
      </c>
      <c r="L16" s="5">
        <f>AVERAGE('[4]Bottom 10% share'!M49:M52)</f>
        <v>4.7116362174999996E-2</v>
      </c>
      <c r="M16" s="5">
        <f>AVERAGE('[4]Bottom 10% share'!N49:N52)</f>
        <v>3.544997205E-2</v>
      </c>
      <c r="N16" s="5">
        <f>AVERAGE('[4]Bottom 10% share'!O49:O52)</f>
        <v>6.1133764974999998E-2</v>
      </c>
      <c r="O16" s="5">
        <f>AVERAGE('[4]Bottom 10% share'!L49:L52)</f>
        <v>4.5705748175000005E-2</v>
      </c>
    </row>
    <row r="17" spans="1:15">
      <c r="A17">
        <f t="shared" si="2"/>
        <v>2027</v>
      </c>
      <c r="B17" s="5">
        <f>AVERAGE('[4]Bottom 10% share'!C53:C56)</f>
        <v>4.4560505149999999E-2</v>
      </c>
      <c r="C17" s="5">
        <f>AVERAGE('[4]Bottom 10% share'!D53:D56)</f>
        <v>3.4978079400000001E-2</v>
      </c>
      <c r="D17" s="5">
        <f>AVERAGE('[4]Bottom 10% share'!E53:E56)</f>
        <v>5.4786417150000002E-2</v>
      </c>
      <c r="E17" s="5">
        <f>AVERAGE('[4]Bottom 10% share'!B53:B56)</f>
        <v>4.259472475E-2</v>
      </c>
      <c r="F17">
        <f t="shared" si="3"/>
        <v>2027</v>
      </c>
      <c r="G17" s="5">
        <f>AVERAGE('[4]Bottom 10% share'!H53:H56)</f>
        <v>4.8430778125000004E-2</v>
      </c>
      <c r="H17" s="5">
        <f>AVERAGE('[4]Bottom 10% share'!I53:I56)</f>
        <v>3.5769615500000004E-2</v>
      </c>
      <c r="I17" s="5">
        <f>AVERAGE('[4]Bottom 10% share'!J53:J56)</f>
        <v>5.8921572674999999E-2</v>
      </c>
      <c r="J17" s="5">
        <f>AVERAGE('[4]Bottom 10% share'!G53:G56)</f>
        <v>4.3502599449999999E-2</v>
      </c>
      <c r="K17">
        <f t="shared" si="4"/>
        <v>2027</v>
      </c>
      <c r="L17" s="5">
        <f>AVERAGE('[4]Bottom 10% share'!M53:M56)</f>
        <v>4.9975692575000001E-2</v>
      </c>
      <c r="M17" s="5">
        <f>AVERAGE('[4]Bottom 10% share'!N53:N56)</f>
        <v>3.5885878349999997E-2</v>
      </c>
      <c r="N17" s="5">
        <f>AVERAGE('[4]Bottom 10% share'!O53:O56)</f>
        <v>6.0996883425000002E-2</v>
      </c>
      <c r="O17" s="5">
        <f>AVERAGE('[4]Bottom 10% share'!L53:L56)</f>
        <v>4.3900732500000005E-2</v>
      </c>
    </row>
    <row r="18" spans="1:15">
      <c r="A18">
        <f t="shared" si="2"/>
        <v>2028</v>
      </c>
      <c r="B18" s="5">
        <f>AVERAGE('[4]Bottom 10% share'!C57:C60)</f>
        <v>4.3230794325000002E-2</v>
      </c>
      <c r="C18" s="5">
        <f>AVERAGE('[4]Bottom 10% share'!D57:D60)</f>
        <v>3.3619524375000001E-2</v>
      </c>
      <c r="D18" s="5">
        <f>AVERAGE('[4]Bottom 10% share'!E57:E60)</f>
        <v>5.3254096599999995E-2</v>
      </c>
      <c r="E18" s="5">
        <f>AVERAGE('[4]Bottom 10% share'!B57:B60)</f>
        <v>4.0962821349999998E-2</v>
      </c>
      <c r="F18">
        <f t="shared" si="3"/>
        <v>2028</v>
      </c>
      <c r="G18" s="5">
        <f>AVERAGE('[4]Bottom 10% share'!H57:H60)</f>
        <v>4.7902313124999998E-2</v>
      </c>
      <c r="H18" s="5">
        <f>AVERAGE('[4]Bottom 10% share'!I57:I60)</f>
        <v>3.6690117424999995E-2</v>
      </c>
      <c r="I18" s="5">
        <f>AVERAGE('[4]Bottom 10% share'!J57:J60)</f>
        <v>6.0166894475000003E-2</v>
      </c>
      <c r="J18" s="5">
        <f>AVERAGE('[4]Bottom 10% share'!G57:G60)</f>
        <v>4.5417493924999996E-2</v>
      </c>
      <c r="K18">
        <f t="shared" si="4"/>
        <v>2028</v>
      </c>
      <c r="L18" s="5">
        <f>AVERAGE('[4]Bottom 10% share'!M57:M60)</f>
        <v>4.6767073224999997E-2</v>
      </c>
      <c r="M18" s="5">
        <f>AVERAGE('[4]Bottom 10% share'!N57:N60)</f>
        <v>3.4307747574999999E-2</v>
      </c>
      <c r="N18" s="5">
        <f>AVERAGE('[4]Bottom 10% share'!O57:O60)</f>
        <v>5.9309000325E-2</v>
      </c>
      <c r="O18" s="5">
        <f>AVERAGE('[4]Bottom 10% share'!L57:L60)</f>
        <v>4.3279613450000004E-2</v>
      </c>
    </row>
    <row r="19" spans="1:15">
      <c r="A19">
        <f t="shared" si="2"/>
        <v>2029</v>
      </c>
      <c r="B19" s="5">
        <f>AVERAGE('[4]Bottom 10% share'!C61:C64)</f>
        <v>4.6739518950000003E-2</v>
      </c>
      <c r="C19" s="5">
        <f>AVERAGE('[4]Bottom 10% share'!D61:D64)</f>
        <v>3.6125557849999997E-2</v>
      </c>
      <c r="D19" s="5">
        <f>AVERAGE('[4]Bottom 10% share'!E61:E64)</f>
        <v>5.7084416324999998E-2</v>
      </c>
      <c r="E19" s="5">
        <f>AVERAGE('[4]Bottom 10% share'!B61:B64)</f>
        <v>4.3503463175E-2</v>
      </c>
      <c r="F19">
        <f t="shared" si="3"/>
        <v>2029</v>
      </c>
      <c r="G19" s="5">
        <f>AVERAGE('[4]Bottom 10% share'!H61:H64)</f>
        <v>4.9585672474999995E-2</v>
      </c>
      <c r="H19" s="5">
        <f>AVERAGE('[4]Bottom 10% share'!I61:I64)</f>
        <v>3.5471979399999999E-2</v>
      </c>
      <c r="I19" s="5">
        <f>AVERAGE('[4]Bottom 10% share'!J61:J64)</f>
        <v>6.0087010474999994E-2</v>
      </c>
      <c r="J19" s="5">
        <f>AVERAGE('[4]Bottom 10% share'!G61:G64)</f>
        <v>4.2882908274999999E-2</v>
      </c>
      <c r="K19">
        <f t="shared" si="4"/>
        <v>2029</v>
      </c>
      <c r="L19" s="5">
        <f>AVERAGE('[4]Bottom 10% share'!M61:M64)</f>
        <v>4.9613257425000001E-2</v>
      </c>
      <c r="M19" s="5">
        <f>AVERAGE('[4]Bottom 10% share'!N61:N64)</f>
        <v>3.5767080950000002E-2</v>
      </c>
      <c r="N19" s="5">
        <f>AVERAGE('[4]Bottom 10% share'!O61:O64)</f>
        <v>6.2649090924999998E-2</v>
      </c>
      <c r="O19" s="5">
        <f>AVERAGE('[4]Bottom 10% share'!L61:L64)</f>
        <v>4.485439955E-2</v>
      </c>
    </row>
    <row r="20" spans="1:15">
      <c r="A20">
        <f t="shared" si="2"/>
        <v>2030</v>
      </c>
      <c r="B20" s="5">
        <f>AVERAGE('[4]Bottom 10% share'!C65:C68)</f>
        <v>4.8846223000000001E-2</v>
      </c>
      <c r="C20" s="5">
        <f>AVERAGE('[4]Bottom 10% share'!D65:D68)</f>
        <v>3.6205198950000003E-2</v>
      </c>
      <c r="D20" s="5">
        <f>AVERAGE('[4]Bottom 10% share'!E65:E68)</f>
        <v>5.729203075E-2</v>
      </c>
      <c r="E20" s="5">
        <f>AVERAGE('[4]Bottom 10% share'!B65:B68)</f>
        <v>4.2216281449999997E-2</v>
      </c>
      <c r="F20">
        <f t="shared" si="3"/>
        <v>2030</v>
      </c>
      <c r="G20" s="5">
        <f>AVERAGE('[4]Bottom 10% share'!H65:H68)</f>
        <v>5.7862331049999993E-2</v>
      </c>
      <c r="H20" s="5">
        <f>AVERAGE('[4]Bottom 10% share'!I65:I68)</f>
        <v>4.0638019924999998E-2</v>
      </c>
      <c r="I20" s="5">
        <f>AVERAGE('[4]Bottom 10% share'!J65:J68)</f>
        <v>6.9565106549999992E-2</v>
      </c>
      <c r="J20" s="5">
        <f>AVERAGE('[4]Bottom 10% share'!G65:G68)</f>
        <v>4.8805935799999998E-2</v>
      </c>
      <c r="K20">
        <f t="shared" si="4"/>
        <v>2030</v>
      </c>
      <c r="L20" s="5">
        <f>AVERAGE('[4]Bottom 10% share'!M65:M68)</f>
        <v>5.2320292300000001E-2</v>
      </c>
      <c r="M20" s="5">
        <f>AVERAGE('[4]Bottom 10% share'!N65:N68)</f>
        <v>3.5673834299999999E-2</v>
      </c>
      <c r="N20" s="5">
        <f>AVERAGE('[4]Bottom 10% share'!O65:O68)</f>
        <v>6.0357200649999998E-2</v>
      </c>
      <c r="O20" s="5">
        <f>AVERAGE('[4]Bottom 10% share'!L65:L68)</f>
        <v>4.1343483175000001E-2</v>
      </c>
    </row>
    <row r="21" spans="1:15">
      <c r="A21">
        <f t="shared" si="2"/>
        <v>2031</v>
      </c>
      <c r="B21" s="5">
        <f>AVERAGE('[4]Bottom 10% share'!C69:C72)</f>
        <v>6.0756000349999999E-2</v>
      </c>
      <c r="C21" s="5">
        <f>AVERAGE('[4]Bottom 10% share'!D69:D72)</f>
        <v>4.44500756E-2</v>
      </c>
      <c r="D21" s="5">
        <f>AVERAGE('[4]Bottom 10% share'!E69:E72)</f>
        <v>6.9821978450000002E-2</v>
      </c>
      <c r="E21" s="5">
        <f>AVERAGE('[4]Bottom 10% share'!B69:B72)</f>
        <v>5.0784734999999998E-2</v>
      </c>
      <c r="F21">
        <f t="shared" si="3"/>
        <v>2031</v>
      </c>
      <c r="G21" s="5">
        <f>AVERAGE('[4]Bottom 10% share'!H69:H72)</f>
        <v>6.1227426399999993E-2</v>
      </c>
      <c r="H21" s="5">
        <f>AVERAGE('[4]Bottom 10% share'!I69:I72)</f>
        <v>4.2274781999999997E-2</v>
      </c>
      <c r="I21" s="5">
        <f>AVERAGE('[4]Bottom 10% share'!J69:J72)</f>
        <v>7.1175853324999996E-2</v>
      </c>
      <c r="J21" s="5">
        <f>AVERAGE('[4]Bottom 10% share'!G69:G72)</f>
        <v>4.9098654049999996E-2</v>
      </c>
      <c r="K21">
        <f t="shared" si="4"/>
        <v>2031</v>
      </c>
      <c r="L21" s="5">
        <f>AVERAGE('[4]Bottom 10% share'!M69:M72)</f>
        <v>5.5692329625000009E-2</v>
      </c>
      <c r="M21" s="5">
        <f>AVERAGE('[4]Bottom 10% share'!N69:N72)</f>
        <v>3.9566310275000002E-2</v>
      </c>
      <c r="N21" s="5">
        <f>AVERAGE('[4]Bottom 10% share'!O69:O72)</f>
        <v>6.5103438925000007E-2</v>
      </c>
      <c r="O21" s="5">
        <f>AVERAGE('[4]Bottom 10% share'!L69:L72)</f>
        <v>4.5983724000000004E-2</v>
      </c>
    </row>
    <row r="22" spans="1:15">
      <c r="A22">
        <f t="shared" si="2"/>
        <v>2032</v>
      </c>
      <c r="B22" s="5">
        <f>AVERAGE('[4]Bottom 10% share'!C73:C76)</f>
        <v>6.2174543600000007E-2</v>
      </c>
      <c r="C22" s="5">
        <f>AVERAGE('[4]Bottom 10% share'!D73:D76)</f>
        <v>4.62423036E-2</v>
      </c>
      <c r="D22" s="5">
        <f>AVERAGE('[4]Bottom 10% share'!E73:E76)</f>
        <v>6.9339221174999993E-2</v>
      </c>
      <c r="E22" s="5">
        <f>AVERAGE('[4]Bottom 10% share'!B73:B76)</f>
        <v>5.1304905800000002E-2</v>
      </c>
      <c r="F22">
        <f t="shared" si="3"/>
        <v>2032</v>
      </c>
      <c r="G22" s="5">
        <f>AVERAGE('[4]Bottom 10% share'!H73:H76)</f>
        <v>6.3800887350000002E-2</v>
      </c>
      <c r="H22" s="5">
        <f>AVERAGE('[4]Bottom 10% share'!I73:I76)</f>
        <v>4.7739055900000001E-2</v>
      </c>
      <c r="I22" s="5">
        <f>AVERAGE('[4]Bottom 10% share'!J73:J76)</f>
        <v>7.1381160799999996E-2</v>
      </c>
      <c r="J22" s="5">
        <f>AVERAGE('[4]Bottom 10% share'!G73:G76)</f>
        <v>5.2761687574999994E-2</v>
      </c>
      <c r="K22">
        <f t="shared" si="4"/>
        <v>2032</v>
      </c>
      <c r="L22" s="5">
        <f>AVERAGE('[4]Bottom 10% share'!M73:M76)</f>
        <v>7.1133357524999996E-2</v>
      </c>
      <c r="M22" s="5">
        <f>AVERAGE('[4]Bottom 10% share'!N73:N76)</f>
        <v>4.6974196999999995E-2</v>
      </c>
      <c r="N22" s="5">
        <f>AVERAGE('[4]Bottom 10% share'!O73:O76)</f>
        <v>7.6670509950000007E-2</v>
      </c>
      <c r="O22" s="5">
        <f>AVERAGE('[4]Bottom 10% share'!L73:L76)</f>
        <v>5.0761507375000001E-2</v>
      </c>
    </row>
    <row r="23" spans="1:15">
      <c r="A23">
        <f t="shared" si="2"/>
        <v>2033</v>
      </c>
      <c r="B23" s="5">
        <f>AVERAGE('[4]Bottom 10% share'!C77:C80)</f>
        <v>6.5634594249999997E-2</v>
      </c>
      <c r="C23" s="5">
        <f>AVERAGE('[4]Bottom 10% share'!D77:D80)</f>
        <v>4.6584120300000004E-2</v>
      </c>
      <c r="D23" s="5">
        <f>AVERAGE('[4]Bottom 10% share'!E77:E80)</f>
        <v>7.1871763724999996E-2</v>
      </c>
      <c r="E23" s="5">
        <f>AVERAGE('[4]Bottom 10% share'!B77:B80)</f>
        <v>5.092315025E-2</v>
      </c>
      <c r="F23">
        <f t="shared" si="3"/>
        <v>2033</v>
      </c>
      <c r="G23" s="5">
        <f>AVERAGE('[4]Bottom 10% share'!H77:H80)</f>
        <v>7.3786297224999992E-2</v>
      </c>
      <c r="H23" s="5">
        <f>AVERAGE('[4]Bottom 10% share'!I77:I80)</f>
        <v>5.2795359424999994E-2</v>
      </c>
      <c r="I23" s="5">
        <f>AVERAGE('[4]Bottom 10% share'!J77:J80)</f>
        <v>8.2999874350000002E-2</v>
      </c>
      <c r="J23" s="5">
        <f>AVERAGE('[4]Bottom 10% share'!G77:G80)</f>
        <v>5.8875702949999997E-2</v>
      </c>
      <c r="K23">
        <f t="shared" si="4"/>
        <v>2033</v>
      </c>
      <c r="L23" s="5">
        <f>AVERAGE('[4]Bottom 10% share'!M77:M80)</f>
        <v>7.1713360675000004E-2</v>
      </c>
      <c r="M23" s="5">
        <f>AVERAGE('[4]Bottom 10% share'!N77:N80)</f>
        <v>4.7739948625E-2</v>
      </c>
      <c r="N23" s="5">
        <f>AVERAGE('[4]Bottom 10% share'!O77:O80)</f>
        <v>7.7108041500000002E-2</v>
      </c>
      <c r="O23" s="5">
        <f>AVERAGE('[4]Bottom 10% share'!L77:L80)</f>
        <v>5.1366432699999999E-2</v>
      </c>
    </row>
    <row r="24" spans="1:15">
      <c r="A24">
        <f t="shared" si="2"/>
        <v>2034</v>
      </c>
      <c r="B24" s="5">
        <f>AVERAGE('[4]Bottom 10% share'!C81:C84)</f>
        <v>6.4680331325000007E-2</v>
      </c>
      <c r="C24" s="5">
        <f>AVERAGE('[4]Bottom 10% share'!D81:D84)</f>
        <v>5.0059588374999998E-2</v>
      </c>
      <c r="D24" s="5">
        <f>AVERAGE('[4]Bottom 10% share'!E81:E84)</f>
        <v>6.9434015249999995E-2</v>
      </c>
      <c r="E24" s="5">
        <f>AVERAGE('[4]Bottom 10% share'!B81:B84)</f>
        <v>5.3291665074999994E-2</v>
      </c>
      <c r="F24">
        <f t="shared" si="3"/>
        <v>2034</v>
      </c>
      <c r="G24" s="5">
        <f>AVERAGE('[4]Bottom 10% share'!H81:H84)</f>
        <v>7.5196111900000001E-2</v>
      </c>
      <c r="H24" s="5">
        <f>AVERAGE('[4]Bottom 10% share'!I81:I84)</f>
        <v>5.5497662224999994E-2</v>
      </c>
      <c r="I24" s="5">
        <f>AVERAGE('[4]Bottom 10% share'!J81:J84)</f>
        <v>7.8867499449999989E-2</v>
      </c>
      <c r="J24" s="5">
        <f>AVERAGE('[4]Bottom 10% share'!G81:G84)</f>
        <v>5.8005475825E-2</v>
      </c>
      <c r="K24">
        <f t="shared" si="4"/>
        <v>2034</v>
      </c>
      <c r="L24" s="5">
        <f>AVERAGE('[4]Bottom 10% share'!M81:M84)</f>
        <v>7.3906376474999994E-2</v>
      </c>
      <c r="M24" s="5">
        <f>AVERAGE('[4]Bottom 10% share'!N81:N84)</f>
        <v>4.9952399825E-2</v>
      </c>
      <c r="N24" s="5">
        <f>AVERAGE('[4]Bottom 10% share'!O81:O84)</f>
        <v>7.9139865150000002E-2</v>
      </c>
      <c r="O24" s="5">
        <f>AVERAGE('[4]Bottom 10% share'!L81:L84)</f>
        <v>5.3395380475000004E-2</v>
      </c>
    </row>
    <row r="25" spans="1:15">
      <c r="A25">
        <f t="shared" si="2"/>
        <v>2035</v>
      </c>
      <c r="B25" s="5">
        <f>AVERAGE('[4]Bottom 10% share'!C85:C88)</f>
        <v>6.8791701625000007E-2</v>
      </c>
      <c r="C25" s="5">
        <f>AVERAGE('[4]Bottom 10% share'!D85:D88)</f>
        <v>5.3620400749999998E-2</v>
      </c>
      <c r="D25" s="5">
        <f>AVERAGE('[4]Bottom 10% share'!E85:E88)</f>
        <v>7.7624593999999991E-2</v>
      </c>
      <c r="E25" s="5">
        <f>AVERAGE('[4]Bottom 10% share'!B85:B88)</f>
        <v>5.9472351100000001E-2</v>
      </c>
      <c r="F25">
        <f t="shared" si="3"/>
        <v>2035</v>
      </c>
      <c r="G25" s="5">
        <f>AVERAGE('[4]Bottom 10% share'!H85:H88)</f>
        <v>6.7320623899999987E-2</v>
      </c>
      <c r="H25" s="5">
        <f>AVERAGE('[4]Bottom 10% share'!I85:I88)</f>
        <v>4.9168069100000003E-2</v>
      </c>
      <c r="I25" s="5">
        <f>AVERAGE('[4]Bottom 10% share'!J85:J88)</f>
        <v>7.3511051749999987E-2</v>
      </c>
      <c r="J25" s="5">
        <f>AVERAGE('[4]Bottom 10% share'!G85:G88)</f>
        <v>5.3264189050000008E-2</v>
      </c>
      <c r="K25">
        <f t="shared" si="4"/>
        <v>2035</v>
      </c>
      <c r="L25" s="5">
        <f>AVERAGE('[4]Bottom 10% share'!M85:M88)</f>
        <v>8.3680154149999991E-2</v>
      </c>
      <c r="M25" s="5">
        <f>AVERAGE('[4]Bottom 10% share'!N85:N88)</f>
        <v>5.4503311775E-2</v>
      </c>
      <c r="N25" s="5">
        <f>AVERAGE('[4]Bottom 10% share'!O85:O88)</f>
        <v>8.8506919249999996E-2</v>
      </c>
      <c r="O25" s="5">
        <f>AVERAGE('[4]Bottom 10% share'!L85:L88)</f>
        <v>5.7624227675E-2</v>
      </c>
    </row>
    <row r="26" spans="1:15">
      <c r="A26">
        <f t="shared" si="2"/>
        <v>2036</v>
      </c>
      <c r="B26" s="5">
        <f>AVERAGE('[4]Bottom 10% share'!C89:C92)</f>
        <v>5.8659079900000001E-2</v>
      </c>
      <c r="C26" s="5">
        <f>AVERAGE('[4]Bottom 10% share'!D89:D92)</f>
        <v>4.7416070550000002E-2</v>
      </c>
      <c r="D26" s="5">
        <f>AVERAGE('[4]Bottom 10% share'!E89:E92)</f>
        <v>6.8767360675E-2</v>
      </c>
      <c r="E26" s="5">
        <f>AVERAGE('[4]Bottom 10% share'!B89:B92)</f>
        <v>5.3935170899999996E-2</v>
      </c>
      <c r="F26">
        <f t="shared" si="3"/>
        <v>2036</v>
      </c>
      <c r="G26" s="5">
        <f>AVERAGE('[4]Bottom 10% share'!H89:H92)</f>
        <v>6.7189928874999999E-2</v>
      </c>
      <c r="H26" s="5">
        <f>AVERAGE('[4]Bottom 10% share'!I89:I92)</f>
        <v>5.2391899450000001E-2</v>
      </c>
      <c r="I26" s="5">
        <f>AVERAGE('[4]Bottom 10% share'!J89:J92)</f>
        <v>7.245011292499999E-2</v>
      </c>
      <c r="J26" s="5">
        <f>AVERAGE('[4]Bottom 10% share'!G89:G92)</f>
        <v>5.5764103900000001E-2</v>
      </c>
      <c r="K26">
        <f t="shared" si="4"/>
        <v>2036</v>
      </c>
      <c r="L26" s="5">
        <f>AVERAGE('[4]Bottom 10% share'!M89:M92)</f>
        <v>8.8010093550000001E-2</v>
      </c>
      <c r="M26" s="5">
        <f>AVERAGE('[4]Bottom 10% share'!N89:N92)</f>
        <v>5.7735239450000003E-2</v>
      </c>
      <c r="N26" s="5">
        <f>AVERAGE('[4]Bottom 10% share'!O89:O92)</f>
        <v>9.3033619774999993E-2</v>
      </c>
      <c r="O26" s="5">
        <f>AVERAGE('[4]Bottom 10% share'!L89:L92)</f>
        <v>6.0949556249999995E-2</v>
      </c>
    </row>
    <row r="27" spans="1:15">
      <c r="A27">
        <f t="shared" si="2"/>
        <v>2037</v>
      </c>
      <c r="B27" s="5">
        <f>AVERAGE('[4]Bottom 10% share'!C93:C96)</f>
        <v>7.4903162199999998E-2</v>
      </c>
      <c r="C27" s="5">
        <f>AVERAGE('[4]Bottom 10% share'!D93:D96)</f>
        <v>5.2160827025000009E-2</v>
      </c>
      <c r="D27" s="5">
        <f>AVERAGE('[4]Bottom 10% share'!E93:E96)</f>
        <v>8.4292169700000003E-2</v>
      </c>
      <c r="E27" s="5">
        <f>AVERAGE('[4]Bottom 10% share'!B93:B96)</f>
        <v>5.8243316449999999E-2</v>
      </c>
      <c r="F27">
        <f t="shared" si="3"/>
        <v>2037</v>
      </c>
      <c r="G27" s="5">
        <f>AVERAGE('[4]Bottom 10% share'!H93:H96)</f>
        <v>6.8915810499999994E-2</v>
      </c>
      <c r="H27" s="5">
        <f>AVERAGE('[4]Bottom 10% share'!I93:I96)</f>
        <v>5.5117827474999999E-2</v>
      </c>
      <c r="I27" s="5">
        <f>AVERAGE('[4]Bottom 10% share'!J93:J96)</f>
        <v>7.2947332099999998E-2</v>
      </c>
      <c r="J27" s="5">
        <f>AVERAGE('[4]Bottom 10% share'!G93:G96)</f>
        <v>5.7680763499999996E-2</v>
      </c>
      <c r="K27">
        <f t="shared" si="4"/>
        <v>2037</v>
      </c>
      <c r="L27" s="5">
        <f>AVERAGE('[4]Bottom 10% share'!M93:M96)</f>
        <v>7.2884296500000001E-2</v>
      </c>
      <c r="M27" s="5">
        <f>AVERAGE('[4]Bottom 10% share'!N93:N96)</f>
        <v>5.0438245874999996E-2</v>
      </c>
      <c r="N27" s="5">
        <f>AVERAGE('[4]Bottom 10% share'!O93:O96)</f>
        <v>7.4858271150000003E-2</v>
      </c>
      <c r="O27" s="5">
        <f>AVERAGE('[4]Bottom 10% share'!L93:L96)</f>
        <v>5.1730719124999998E-2</v>
      </c>
    </row>
    <row r="28" spans="1:15">
      <c r="A28">
        <f t="shared" si="2"/>
        <v>2038</v>
      </c>
      <c r="B28" s="5">
        <f>AVERAGE('[4]Bottom 10% share'!C97:C100)</f>
        <v>8.1611066499999996E-2</v>
      </c>
      <c r="C28" s="5">
        <f>AVERAGE('[4]Bottom 10% share'!D97:D100)</f>
        <v>6.3375703450000001E-2</v>
      </c>
      <c r="D28" s="5">
        <f>AVERAGE('[4]Bottom 10% share'!E97:E100)</f>
        <v>9.0970007049999996E-2</v>
      </c>
      <c r="E28" s="5">
        <f>AVERAGE('[4]Bottom 10% share'!B97:B100)</f>
        <v>6.9248593224999988E-2</v>
      </c>
      <c r="F28">
        <f t="shared" si="3"/>
        <v>2038</v>
      </c>
      <c r="G28" s="5">
        <f>AVERAGE('[4]Bottom 10% share'!H97:H100)</f>
        <v>7.313033187500001E-2</v>
      </c>
      <c r="H28" s="5">
        <f>AVERAGE('[4]Bottom 10% share'!I97:I100)</f>
        <v>5.6312804450000004E-2</v>
      </c>
      <c r="I28" s="5">
        <f>AVERAGE('[4]Bottom 10% share'!J97:J100)</f>
        <v>7.8560001774999999E-2</v>
      </c>
      <c r="J28" s="5">
        <f>AVERAGE('[4]Bottom 10% share'!G97:G100)</f>
        <v>5.9765992774999999E-2</v>
      </c>
      <c r="K28">
        <f t="shared" si="4"/>
        <v>2038</v>
      </c>
      <c r="L28" s="5">
        <f>AVERAGE('[4]Bottom 10% share'!M97:M100)</f>
        <v>7.8296476699999992E-2</v>
      </c>
      <c r="M28" s="5">
        <f>AVERAGE('[4]Bottom 10% share'!N97:N100)</f>
        <v>5.1626054374999994E-2</v>
      </c>
      <c r="N28" s="5">
        <f>AVERAGE('[4]Bottom 10% share'!O97:O100)</f>
        <v>8.1589306875000003E-2</v>
      </c>
      <c r="O28" s="5">
        <f>AVERAGE('[4]Bottom 10% share'!L97:L100)</f>
        <v>5.3721482275000003E-2</v>
      </c>
    </row>
    <row r="29" spans="1:15">
      <c r="A29">
        <f t="shared" si="2"/>
        <v>2039</v>
      </c>
      <c r="B29" s="5">
        <f>AVERAGE('[4]Bottom 10% share'!C101:C104)</f>
        <v>8.3454264224999991E-2</v>
      </c>
      <c r="C29" s="5">
        <f>AVERAGE('[4]Bottom 10% share'!D101:D104)</f>
        <v>6.3980127124999994E-2</v>
      </c>
      <c r="D29" s="5">
        <f>AVERAGE('[4]Bottom 10% share'!E101:E104)</f>
        <v>9.3763479849999998E-2</v>
      </c>
      <c r="E29" s="5">
        <f>AVERAGE('[4]Bottom 10% share'!B101:B104)</f>
        <v>7.0440267025000003E-2</v>
      </c>
      <c r="F29">
        <f t="shared" si="3"/>
        <v>2039</v>
      </c>
      <c r="G29" s="5">
        <f>AVERAGE('[4]Bottom 10% share'!H101:H104)</f>
        <v>7.7948921325000003E-2</v>
      </c>
      <c r="H29" s="5">
        <f>AVERAGE('[4]Bottom 10% share'!I101:I104)</f>
        <v>5.9425953400000002E-2</v>
      </c>
      <c r="I29" s="5">
        <f>AVERAGE('[4]Bottom 10% share'!J101:J104)</f>
        <v>8.215149632499999E-2</v>
      </c>
      <c r="J29" s="5">
        <f>AVERAGE('[4]Bottom 10% share'!G101:G104)</f>
        <v>6.1961719550000002E-2</v>
      </c>
      <c r="K29">
        <f t="shared" si="4"/>
        <v>2039</v>
      </c>
      <c r="L29" s="5">
        <f>AVERAGE('[4]Bottom 10% share'!M101:M104)</f>
        <v>7.6631027724999995E-2</v>
      </c>
      <c r="M29" s="5">
        <f>AVERAGE('[4]Bottom 10% share'!N101:N104)</f>
        <v>5.1799465675000003E-2</v>
      </c>
      <c r="N29" s="5">
        <f>AVERAGE('[4]Bottom 10% share'!O101:O104)</f>
        <v>8.576259415000001E-2</v>
      </c>
      <c r="O29" s="5">
        <f>AVERAGE('[4]Bottom 10% share'!L101:L104)</f>
        <v>5.6726032625000006E-2</v>
      </c>
    </row>
    <row r="30" spans="1:15">
      <c r="A30">
        <f t="shared" si="2"/>
        <v>2040</v>
      </c>
      <c r="B30" s="5">
        <f>AVERAGE('[4]Bottom 10% share'!C105:C108)</f>
        <v>8.19593604E-2</v>
      </c>
      <c r="C30" s="5">
        <f>AVERAGE('[4]Bottom 10% share'!D105:D108)</f>
        <v>0.11190311139999999</v>
      </c>
      <c r="D30" s="5">
        <f>AVERAGE('[4]Bottom 10% share'!E105:E108)</f>
        <v>9.245070562499999E-2</v>
      </c>
      <c r="E30" s="5">
        <f>AVERAGE('[4]Bottom 10% share'!B105:B108)</f>
        <v>0.11808927685000002</v>
      </c>
      <c r="F30">
        <f t="shared" si="3"/>
        <v>2040</v>
      </c>
      <c r="G30" s="5">
        <f>AVERAGE('[4]Bottom 10% share'!H105:H108)</f>
        <v>7.8292172074999999E-2</v>
      </c>
      <c r="H30" s="5">
        <f>AVERAGE('[4]Bottom 10% share'!I105:I108)</f>
        <v>5.3262844175000004E-2</v>
      </c>
      <c r="I30" s="5">
        <f>AVERAGE('[4]Bottom 10% share'!J105:J108)</f>
        <v>8.3532716600000001E-2</v>
      </c>
      <c r="J30" s="5">
        <f>AVERAGE('[4]Bottom 10% share'!G105:G108)</f>
        <v>5.6373592200000003E-2</v>
      </c>
      <c r="K30">
        <f t="shared" si="4"/>
        <v>2040</v>
      </c>
      <c r="L30" s="5">
        <f>AVERAGE('[4]Bottom 10% share'!M105:M108)</f>
        <v>8.4614456025000007E-2</v>
      </c>
      <c r="M30" s="5">
        <f>AVERAGE('[4]Bottom 10% share'!N105:N108)</f>
        <v>5.1594260574999995E-2</v>
      </c>
      <c r="N30" s="5">
        <f>AVERAGE('[4]Bottom 10% share'!O105:O108)</f>
        <v>8.8932660300000008E-2</v>
      </c>
      <c r="O30" s="5">
        <f>AVERAGE('[4]Bottom 10% share'!L105:L108)</f>
        <v>5.3947342849999996E-2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I1" workbookViewId="0">
      <selection activeCell="O28" sqref="O28"/>
    </sheetView>
  </sheetViews>
  <sheetFormatPr baseColWidth="10" defaultRowHeight="15" x14ac:dyDescent="0"/>
  <cols>
    <col min="6" max="10" width="27.33203125" customWidth="1"/>
  </cols>
  <sheetData>
    <row r="2" spans="1:15">
      <c r="B2" s="6" t="s">
        <v>2</v>
      </c>
      <c r="C2" s="6"/>
      <c r="D2" s="6"/>
      <c r="E2" s="6"/>
      <c r="F2" s="2"/>
      <c r="G2" s="6" t="s">
        <v>0</v>
      </c>
      <c r="H2" s="6"/>
      <c r="I2" s="6"/>
      <c r="J2" s="6"/>
      <c r="K2" s="2"/>
      <c r="L2" s="6" t="s">
        <v>1</v>
      </c>
      <c r="M2" s="6"/>
      <c r="N2" s="6"/>
      <c r="O2" s="6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'[5]Bottom 10% share'!C4</f>
        <v>2.53346048E-2</v>
      </c>
      <c r="C4">
        <f>'[5]Bottom 10% share'!D4</f>
        <v>2.6273150499999998E-2</v>
      </c>
      <c r="D4">
        <f>'[5]Bottom 10% share'!E4</f>
        <v>2.83249995E-2</v>
      </c>
      <c r="E4">
        <f>'[5]Bottom 10% share'!B4</f>
        <v>3.2093757600000002E-2</v>
      </c>
      <c r="F4">
        <v>2014</v>
      </c>
      <c r="G4" s="5">
        <f>B4</f>
        <v>2.53346048E-2</v>
      </c>
      <c r="H4" s="5">
        <f t="shared" ref="H4:J4" si="0">C4</f>
        <v>2.6273150499999998E-2</v>
      </c>
      <c r="I4" s="5">
        <f t="shared" si="0"/>
        <v>2.83249995E-2</v>
      </c>
      <c r="J4" s="5">
        <f t="shared" si="0"/>
        <v>3.2093757600000002E-2</v>
      </c>
      <c r="K4">
        <v>2014</v>
      </c>
      <c r="L4">
        <f>G4</f>
        <v>2.53346048E-2</v>
      </c>
      <c r="M4">
        <f t="shared" ref="M4:O4" si="1">H4</f>
        <v>2.6273150499999998E-2</v>
      </c>
      <c r="N4">
        <f t="shared" si="1"/>
        <v>2.83249995E-2</v>
      </c>
      <c r="O4">
        <f t="shared" si="1"/>
        <v>3.2093757600000002E-2</v>
      </c>
    </row>
    <row r="5" spans="1:15">
      <c r="A5">
        <f>A4+1</f>
        <v>2015</v>
      </c>
      <c r="B5" s="5">
        <f>AVERAGE('[5]Bottom 10% share'!C5:C8)</f>
        <v>2.9211440074999998E-2</v>
      </c>
      <c r="C5" s="5">
        <f>AVERAGE('[5]Bottom 10% share'!D5:D8)</f>
        <v>2.6215193375000001E-2</v>
      </c>
      <c r="D5" s="5">
        <f>AVERAGE('[5]Bottom 10% share'!E5:E8)</f>
        <v>3.9737792474999999E-2</v>
      </c>
      <c r="E5" s="5">
        <f>AVERAGE('[5]Bottom 10% share'!B5:B8)</f>
        <v>3.4976097924999998E-2</v>
      </c>
      <c r="F5">
        <f>F4+1</f>
        <v>2015</v>
      </c>
      <c r="G5" s="5">
        <f>AVERAGE('[5]Bottom 10% share'!H5:H8)</f>
        <v>2.9211440074999998E-2</v>
      </c>
      <c r="H5" s="5">
        <f>AVERAGE('[5]Bottom 10% share'!I5:I8)</f>
        <v>2.6215193375000001E-2</v>
      </c>
      <c r="I5" s="5">
        <f>AVERAGE('[5]Bottom 10% share'!J5:J8)</f>
        <v>3.9737792474999999E-2</v>
      </c>
      <c r="J5" s="5">
        <f>AVERAGE('[5]Bottom 10% share'!G5:G8)</f>
        <v>3.4976097924999998E-2</v>
      </c>
      <c r="K5">
        <f>K4+1</f>
        <v>2015</v>
      </c>
      <c r="L5" s="5">
        <f>AVERAGE('[5]Bottom 10% share'!M5:M8)</f>
        <v>2.9211440074999998E-2</v>
      </c>
      <c r="M5" s="5">
        <f>AVERAGE('[5]Bottom 10% share'!N5:N8)</f>
        <v>2.6215193375000001E-2</v>
      </c>
      <c r="N5" s="5">
        <f>AVERAGE('[5]Bottom 10% share'!O5:O8)</f>
        <v>3.9737792474999999E-2</v>
      </c>
      <c r="O5" s="5">
        <f>AVERAGE('[5]Bottom 10% share'!L5:L8)</f>
        <v>3.4976097924999998E-2</v>
      </c>
    </row>
    <row r="6" spans="1:15">
      <c r="A6">
        <f t="shared" ref="A6:A30" si="2">A5+1</f>
        <v>2016</v>
      </c>
      <c r="B6" s="5">
        <f>AVERAGE('[5]Bottom 10% share'!C9:C12)</f>
        <v>2.9722358349999999E-2</v>
      </c>
      <c r="C6" s="5">
        <f>AVERAGE('[5]Bottom 10% share'!D9:D12)</f>
        <v>2.6647634625E-2</v>
      </c>
      <c r="D6" s="5">
        <f>AVERAGE('[5]Bottom 10% share'!E9:E12)</f>
        <v>4.1007858475000006E-2</v>
      </c>
      <c r="E6" s="5">
        <f>AVERAGE('[5]Bottom 10% share'!B9:B12)</f>
        <v>3.5999208150000003E-2</v>
      </c>
      <c r="F6">
        <f t="shared" ref="F6:F30" si="3">F5+1</f>
        <v>2016</v>
      </c>
      <c r="G6" s="5">
        <f>AVERAGE('[5]Bottom 10% share'!H9:H12)</f>
        <v>2.9722358349999999E-2</v>
      </c>
      <c r="H6" s="5">
        <f>AVERAGE('[5]Bottom 10% share'!I9:I12)</f>
        <v>2.6647634625E-2</v>
      </c>
      <c r="I6" s="5">
        <f>AVERAGE('[5]Bottom 10% share'!J9:J12)</f>
        <v>4.1007858475000006E-2</v>
      </c>
      <c r="J6" s="5">
        <f>AVERAGE('[5]Bottom 10% share'!G9:G12)</f>
        <v>3.5999208150000003E-2</v>
      </c>
      <c r="K6">
        <f t="shared" ref="K6:K30" si="4">K5+1</f>
        <v>2016</v>
      </c>
      <c r="L6" s="5">
        <f>AVERAGE('[5]Bottom 10% share'!M9:M12)</f>
        <v>2.9722358349999999E-2</v>
      </c>
      <c r="M6" s="5">
        <f>AVERAGE('[5]Bottom 10% share'!N9:N12)</f>
        <v>2.6647634625E-2</v>
      </c>
      <c r="N6" s="5">
        <f>AVERAGE('[5]Bottom 10% share'!O9:O12)</f>
        <v>4.1007858475000006E-2</v>
      </c>
      <c r="O6" s="5">
        <f>AVERAGE('[5]Bottom 10% share'!L9:L12)</f>
        <v>3.5999208150000003E-2</v>
      </c>
    </row>
    <row r="7" spans="1:15">
      <c r="A7">
        <f t="shared" si="2"/>
        <v>2017</v>
      </c>
      <c r="B7" s="5">
        <f>AVERAGE('[5]Bottom 10% share'!C13:C16)</f>
        <v>2.9484294350000002E-2</v>
      </c>
      <c r="C7" s="5">
        <f>AVERAGE('[5]Bottom 10% share'!D13:D16)</f>
        <v>2.6169156249999999E-2</v>
      </c>
      <c r="D7" s="5">
        <f>AVERAGE('[5]Bottom 10% share'!E13:E16)</f>
        <v>4.0128712949999999E-2</v>
      </c>
      <c r="E7" s="5">
        <f>AVERAGE('[5]Bottom 10% share'!B13:B16)</f>
        <v>3.4968437324999997E-2</v>
      </c>
      <c r="F7">
        <f t="shared" si="3"/>
        <v>2017</v>
      </c>
      <c r="G7" s="5">
        <f>AVERAGE('[5]Bottom 10% share'!H13:H16)</f>
        <v>2.9484294350000002E-2</v>
      </c>
      <c r="H7" s="5">
        <f>AVERAGE('[5]Bottom 10% share'!I13:I16)</f>
        <v>2.6169156249999999E-2</v>
      </c>
      <c r="I7" s="5">
        <f>AVERAGE('[5]Bottom 10% share'!J13:J16)</f>
        <v>4.0128712949999999E-2</v>
      </c>
      <c r="J7" s="5">
        <f>AVERAGE('[5]Bottom 10% share'!G13:G16)</f>
        <v>3.4968437324999997E-2</v>
      </c>
      <c r="K7">
        <f t="shared" si="4"/>
        <v>2017</v>
      </c>
      <c r="L7" s="5">
        <f>AVERAGE('[5]Bottom 10% share'!M13:M16)</f>
        <v>2.9484294350000002E-2</v>
      </c>
      <c r="M7" s="5">
        <f>AVERAGE('[5]Bottom 10% share'!N13:N16)</f>
        <v>2.6169156249999999E-2</v>
      </c>
      <c r="N7" s="5">
        <f>AVERAGE('[5]Bottom 10% share'!O13:O16)</f>
        <v>4.0128712949999999E-2</v>
      </c>
      <c r="O7" s="5">
        <f>AVERAGE('[5]Bottom 10% share'!L13:L16)</f>
        <v>3.4968437324999997E-2</v>
      </c>
    </row>
    <row r="8" spans="1:15">
      <c r="A8">
        <f t="shared" si="2"/>
        <v>2018</v>
      </c>
      <c r="B8" s="5">
        <f>AVERAGE('[5]Bottom 10% share'!C17:C20)</f>
        <v>3.1806273400000001E-2</v>
      </c>
      <c r="C8" s="5">
        <f>AVERAGE('[5]Bottom 10% share'!D17:D20)</f>
        <v>2.832707755E-2</v>
      </c>
      <c r="D8" s="5">
        <f>AVERAGE('[5]Bottom 10% share'!E17:E20)</f>
        <v>4.2583797275000002E-2</v>
      </c>
      <c r="E8" s="5">
        <f>AVERAGE('[5]Bottom 10% share'!B17:B20)</f>
        <v>3.7235099724999998E-2</v>
      </c>
      <c r="F8">
        <f t="shared" si="3"/>
        <v>2018</v>
      </c>
      <c r="G8" s="5">
        <f>AVERAGE('[5]Bottom 10% share'!H17:H20)</f>
        <v>3.1909934774999996E-2</v>
      </c>
      <c r="H8" s="5">
        <f>AVERAGE('[5]Bottom 10% share'!I17:I20)</f>
        <v>2.8408477349999999E-2</v>
      </c>
      <c r="I8" s="5">
        <f>AVERAGE('[5]Bottom 10% share'!J17:J20)</f>
        <v>4.2662019650000001E-2</v>
      </c>
      <c r="J8" s="5">
        <f>AVERAGE('[5]Bottom 10% share'!G17:G20)</f>
        <v>3.7296021200000001E-2</v>
      </c>
      <c r="K8">
        <f t="shared" si="4"/>
        <v>2018</v>
      </c>
      <c r="L8" s="5">
        <f>AVERAGE('[5]Bottom 10% share'!M17:M20)</f>
        <v>3.1779510699999999E-2</v>
      </c>
      <c r="M8" s="5">
        <f>AVERAGE('[5]Bottom 10% share'!N17:N20)</f>
        <v>2.8331771074999998E-2</v>
      </c>
      <c r="N8" s="5">
        <f>AVERAGE('[5]Bottom 10% share'!O17:O20)</f>
        <v>4.2525946199999998E-2</v>
      </c>
      <c r="O8" s="5">
        <f>AVERAGE('[5]Bottom 10% share'!L17:L20)</f>
        <v>3.72174911E-2</v>
      </c>
    </row>
    <row r="9" spans="1:15">
      <c r="A9">
        <f t="shared" si="2"/>
        <v>2019</v>
      </c>
      <c r="B9" s="5">
        <f>AVERAGE('[5]Bottom 10% share'!C21:C24)</f>
        <v>3.3031507825E-2</v>
      </c>
      <c r="C9" s="5">
        <f>AVERAGE('[5]Bottom 10% share'!D21:D24)</f>
        <v>2.8748674250000002E-2</v>
      </c>
      <c r="D9" s="5">
        <f>AVERAGE('[5]Bottom 10% share'!E21:E24)</f>
        <v>4.4089698574999996E-2</v>
      </c>
      <c r="E9" s="5">
        <f>AVERAGE('[5]Bottom 10% share'!B21:B24)</f>
        <v>3.7832817125000001E-2</v>
      </c>
      <c r="F9">
        <f t="shared" si="3"/>
        <v>2019</v>
      </c>
      <c r="G9" s="5">
        <f>AVERAGE('[5]Bottom 10% share'!H21:H24)</f>
        <v>3.3273159524999998E-2</v>
      </c>
      <c r="H9" s="5">
        <f>AVERAGE('[5]Bottom 10% share'!I21:I24)</f>
        <v>2.8968017299999999E-2</v>
      </c>
      <c r="I9" s="5">
        <f>AVERAGE('[5]Bottom 10% share'!J21:J24)</f>
        <v>4.4439916725E-2</v>
      </c>
      <c r="J9" s="5">
        <f>AVERAGE('[5]Bottom 10% share'!G21:G24)</f>
        <v>3.8137199550000001E-2</v>
      </c>
      <c r="K9">
        <f t="shared" si="4"/>
        <v>2019</v>
      </c>
      <c r="L9" s="5">
        <f>AVERAGE('[5]Bottom 10% share'!M21:M24)</f>
        <v>3.3179260850000003E-2</v>
      </c>
      <c r="M9" s="5">
        <f>AVERAGE('[5]Bottom 10% share'!N21:N24)</f>
        <v>2.8895939849999996E-2</v>
      </c>
      <c r="N9" s="5">
        <f>AVERAGE('[5]Bottom 10% share'!O21:O24)</f>
        <v>4.4108421425000002E-2</v>
      </c>
      <c r="O9" s="5">
        <f>AVERAGE('[5]Bottom 10% share'!L21:L24)</f>
        <v>3.7888974500000006E-2</v>
      </c>
    </row>
    <row r="10" spans="1:15">
      <c r="A10">
        <f t="shared" si="2"/>
        <v>2020</v>
      </c>
      <c r="B10" s="5">
        <f>AVERAGE('[5]Bottom 10% share'!C25:C28)</f>
        <v>3.1541264124999996E-2</v>
      </c>
      <c r="C10" s="5">
        <f>AVERAGE('[5]Bottom 10% share'!D25:D28)</f>
        <v>2.8607176749999998E-2</v>
      </c>
      <c r="D10" s="5">
        <f>AVERAGE('[5]Bottom 10% share'!E25:E28)</f>
        <v>4.2056460375E-2</v>
      </c>
      <c r="E10" s="5">
        <f>AVERAGE('[5]Bottom 10% share'!B25:B28)</f>
        <v>3.7046862074999999E-2</v>
      </c>
      <c r="F10">
        <f t="shared" si="3"/>
        <v>2020</v>
      </c>
      <c r="G10" s="5">
        <f>AVERAGE('[5]Bottom 10% share'!H25:H28)</f>
        <v>3.1655851950000001E-2</v>
      </c>
      <c r="H10" s="5">
        <f>AVERAGE('[5]Bottom 10% share'!I25:I28)</f>
        <v>2.8594120625E-2</v>
      </c>
      <c r="I10" s="5">
        <f>AVERAGE('[5]Bottom 10% share'!J25:J28)</f>
        <v>4.1973977950000005E-2</v>
      </c>
      <c r="J10" s="5">
        <f>AVERAGE('[5]Bottom 10% share'!G25:G28)</f>
        <v>3.6870755275E-2</v>
      </c>
      <c r="K10">
        <f t="shared" si="4"/>
        <v>2020</v>
      </c>
      <c r="L10" s="5">
        <f>AVERAGE('[5]Bottom 10% share'!M25:M28)</f>
        <v>3.1090346575E-2</v>
      </c>
      <c r="M10" s="5">
        <f>AVERAGE('[5]Bottom 10% share'!N25:N28)</f>
        <v>2.8120649899999999E-2</v>
      </c>
      <c r="N10" s="5">
        <f>AVERAGE('[5]Bottom 10% share'!O25:O28)</f>
        <v>4.1469514749999999E-2</v>
      </c>
      <c r="O10" s="5">
        <f>AVERAGE('[5]Bottom 10% share'!L25:L28)</f>
        <v>3.6448177775E-2</v>
      </c>
    </row>
    <row r="11" spans="1:15">
      <c r="A11">
        <f t="shared" si="2"/>
        <v>2021</v>
      </c>
      <c r="B11" s="5">
        <f>AVERAGE('[5]Bottom 10% share'!C29:C32)</f>
        <v>3.4370623575000002E-2</v>
      </c>
      <c r="C11" s="5">
        <f>AVERAGE('[5]Bottom 10% share'!D29:D32)</f>
        <v>3.069017345E-2</v>
      </c>
      <c r="D11" s="5">
        <f>AVERAGE('[5]Bottom 10% share'!E29:E32)</f>
        <v>4.4775592874999999E-2</v>
      </c>
      <c r="E11" s="5">
        <f>AVERAGE('[5]Bottom 10% share'!B29:B32)</f>
        <v>3.8962474925000004E-2</v>
      </c>
      <c r="F11">
        <f t="shared" si="3"/>
        <v>2021</v>
      </c>
      <c r="G11" s="5">
        <f>AVERAGE('[5]Bottom 10% share'!H29:H32)</f>
        <v>3.3902855449999998E-2</v>
      </c>
      <c r="H11" s="5">
        <f>AVERAGE('[5]Bottom 10% share'!I29:I32)</f>
        <v>3.0641112875000001E-2</v>
      </c>
      <c r="I11" s="5">
        <f>AVERAGE('[5]Bottom 10% share'!J29:J32)</f>
        <v>4.4095596200000003E-2</v>
      </c>
      <c r="J11" s="5">
        <f>AVERAGE('[5]Bottom 10% share'!G29:G32)</f>
        <v>3.8732684850000004E-2</v>
      </c>
      <c r="K11">
        <f t="shared" si="4"/>
        <v>2021</v>
      </c>
      <c r="L11" s="5">
        <f>AVERAGE('[5]Bottom 10% share'!M29:M32)</f>
        <v>3.2261909749999998E-2</v>
      </c>
      <c r="M11" s="5">
        <f>AVERAGE('[5]Bottom 10% share'!N29:N32)</f>
        <v>2.94522667E-2</v>
      </c>
      <c r="N11" s="5">
        <f>AVERAGE('[5]Bottom 10% share'!O29:O32)</f>
        <v>4.2774256949999999E-2</v>
      </c>
      <c r="O11" s="5">
        <f>AVERAGE('[5]Bottom 10% share'!L29:L32)</f>
        <v>3.7734922424999998E-2</v>
      </c>
    </row>
    <row r="12" spans="1:15">
      <c r="A12">
        <f t="shared" si="2"/>
        <v>2022</v>
      </c>
      <c r="B12" s="5">
        <f>AVERAGE('[5]Bottom 10% share'!C33:C36)</f>
        <v>3.8709771150000002E-2</v>
      </c>
      <c r="C12" s="5">
        <f>AVERAGE('[5]Bottom 10% share'!D33:D36)</f>
        <v>3.2244108875000004E-2</v>
      </c>
      <c r="D12" s="5">
        <f>AVERAGE('[5]Bottom 10% share'!E33:E36)</f>
        <v>4.8631137824999997E-2</v>
      </c>
      <c r="E12" s="5">
        <f>AVERAGE('[5]Bottom 10% share'!B33:B36)</f>
        <v>4.0141108925000002E-2</v>
      </c>
      <c r="F12">
        <f t="shared" si="3"/>
        <v>2022</v>
      </c>
      <c r="G12" s="5">
        <f>AVERAGE('[5]Bottom 10% share'!H33:H36)</f>
        <v>3.7602518799999998E-2</v>
      </c>
      <c r="H12" s="5">
        <f>AVERAGE('[5]Bottom 10% share'!I33:I36)</f>
        <v>3.22035502E-2</v>
      </c>
      <c r="I12" s="5">
        <f>AVERAGE('[5]Bottom 10% share'!J33:J36)</f>
        <v>4.9499935225E-2</v>
      </c>
      <c r="J12" s="5">
        <f>AVERAGE('[5]Bottom 10% share'!G33:G36)</f>
        <v>4.1580001000000005E-2</v>
      </c>
      <c r="K12">
        <f t="shared" si="4"/>
        <v>2022</v>
      </c>
      <c r="L12" s="5">
        <f>AVERAGE('[5]Bottom 10% share'!M33:M36)</f>
        <v>3.6246697899999999E-2</v>
      </c>
      <c r="M12" s="5">
        <f>AVERAGE('[5]Bottom 10% share'!N33:N36)</f>
        <v>3.1465756674999998E-2</v>
      </c>
      <c r="N12" s="5">
        <f>AVERAGE('[5]Bottom 10% share'!O33:O36)</f>
        <v>4.767762825E-2</v>
      </c>
      <c r="O12" s="5">
        <f>AVERAGE('[5]Bottom 10% share'!L33:L36)</f>
        <v>4.0339604049999998E-2</v>
      </c>
    </row>
    <row r="13" spans="1:15">
      <c r="A13">
        <f t="shared" si="2"/>
        <v>2023</v>
      </c>
      <c r="B13" s="5">
        <f>AVERAGE('[5]Bottom 10% share'!C37:C40)</f>
        <v>3.9270756850000005E-2</v>
      </c>
      <c r="C13" s="5">
        <f>AVERAGE('[5]Bottom 10% share'!D37:D40)</f>
        <v>3.2431902525E-2</v>
      </c>
      <c r="D13" s="5">
        <f>AVERAGE('[5]Bottom 10% share'!E37:E40)</f>
        <v>4.9811416100000006E-2</v>
      </c>
      <c r="E13" s="5">
        <f>AVERAGE('[5]Bottom 10% share'!B37:B40)</f>
        <v>4.0668962825000002E-2</v>
      </c>
      <c r="F13">
        <f t="shared" si="3"/>
        <v>2023</v>
      </c>
      <c r="G13" s="5">
        <f>AVERAGE('[5]Bottom 10% share'!H37:H40)</f>
        <v>3.9572504825E-2</v>
      </c>
      <c r="H13" s="5">
        <f>AVERAGE('[5]Bottom 10% share'!I37:I40)</f>
        <v>3.3975435750000005E-2</v>
      </c>
      <c r="I13" s="5">
        <f>AVERAGE('[5]Bottom 10% share'!J37:J40)</f>
        <v>5.0692794025000001E-2</v>
      </c>
      <c r="J13" s="5">
        <f>AVERAGE('[5]Bottom 10% share'!G37:G40)</f>
        <v>4.261945625E-2</v>
      </c>
      <c r="K13">
        <f t="shared" si="4"/>
        <v>2023</v>
      </c>
      <c r="L13" s="5">
        <f>AVERAGE('[5]Bottom 10% share'!M37:M40)</f>
        <v>3.6574032025000001E-2</v>
      </c>
      <c r="M13" s="5">
        <f>AVERAGE('[5]Bottom 10% share'!N37:N40)</f>
        <v>3.0984408299999999E-2</v>
      </c>
      <c r="N13" s="5">
        <f>AVERAGE('[5]Bottom 10% share'!O37:O40)</f>
        <v>4.7262294274999998E-2</v>
      </c>
      <c r="O13" s="5">
        <f>AVERAGE('[5]Bottom 10% share'!L37:L40)</f>
        <v>3.9195321549999995E-2</v>
      </c>
    </row>
    <row r="14" spans="1:15">
      <c r="A14">
        <f t="shared" si="2"/>
        <v>2024</v>
      </c>
      <c r="B14" s="5">
        <f>AVERAGE('[5]Bottom 10% share'!C41:C44)</f>
        <v>3.609853985E-2</v>
      </c>
      <c r="C14" s="5">
        <f>AVERAGE('[5]Bottom 10% share'!D41:D44)</f>
        <v>2.9874213100000001E-2</v>
      </c>
      <c r="D14" s="5">
        <f>AVERAGE('[5]Bottom 10% share'!E41:E44)</f>
        <v>4.7246912225E-2</v>
      </c>
      <c r="E14" s="5">
        <f>AVERAGE('[5]Bottom 10% share'!B41:B44)</f>
        <v>3.8494958750000002E-2</v>
      </c>
      <c r="F14">
        <f t="shared" si="3"/>
        <v>2024</v>
      </c>
      <c r="G14" s="5">
        <f>AVERAGE('[5]Bottom 10% share'!H41:H44)</f>
        <v>4.0870450999999995E-2</v>
      </c>
      <c r="H14" s="5">
        <f>AVERAGE('[5]Bottom 10% share'!I41:I44)</f>
        <v>3.4825229574999998E-2</v>
      </c>
      <c r="I14" s="5">
        <f>AVERAGE('[5]Bottom 10% share'!J41:J44)</f>
        <v>5.1848524824999999E-2</v>
      </c>
      <c r="J14" s="5">
        <f>AVERAGE('[5]Bottom 10% share'!G41:G44)</f>
        <v>4.3225625649999995E-2</v>
      </c>
      <c r="K14">
        <f t="shared" si="4"/>
        <v>2024</v>
      </c>
      <c r="L14" s="5">
        <f>AVERAGE('[5]Bottom 10% share'!M41:M44)</f>
        <v>3.3579930775000003E-2</v>
      </c>
      <c r="M14" s="5">
        <f>AVERAGE('[5]Bottom 10% share'!N41:N44)</f>
        <v>2.85327592E-2</v>
      </c>
      <c r="N14" s="5">
        <f>AVERAGE('[5]Bottom 10% share'!O41:O44)</f>
        <v>4.4804724300000001E-2</v>
      </c>
      <c r="O14" s="5">
        <f>AVERAGE('[5]Bottom 10% share'!L41:L44)</f>
        <v>3.7000836199999998E-2</v>
      </c>
    </row>
    <row r="15" spans="1:15">
      <c r="A15">
        <f t="shared" si="2"/>
        <v>2025</v>
      </c>
      <c r="B15" s="5">
        <f>AVERAGE('[5]Bottom 10% share'!C45:C48)</f>
        <v>4.0462542774999999E-2</v>
      </c>
      <c r="C15" s="5">
        <f>AVERAGE('[5]Bottom 10% share'!D45:D48)</f>
        <v>3.2568531725000002E-2</v>
      </c>
      <c r="D15" s="5">
        <f>AVERAGE('[5]Bottom 10% share'!E45:E48)</f>
        <v>5.2630618699999993E-2</v>
      </c>
      <c r="E15" s="5">
        <f>AVERAGE('[5]Bottom 10% share'!B45:B48)</f>
        <v>4.1913942625000006E-2</v>
      </c>
      <c r="F15">
        <f t="shared" si="3"/>
        <v>2025</v>
      </c>
      <c r="G15" s="5">
        <f>AVERAGE('[5]Bottom 10% share'!H45:H48)</f>
        <v>3.7766092675000001E-2</v>
      </c>
      <c r="H15" s="5">
        <f>AVERAGE('[5]Bottom 10% share'!I45:I48)</f>
        <v>3.1936600600000004E-2</v>
      </c>
      <c r="I15" s="5">
        <f>AVERAGE('[5]Bottom 10% share'!J45:J48)</f>
        <v>4.7280229224999998E-2</v>
      </c>
      <c r="J15" s="5">
        <f>AVERAGE('[5]Bottom 10% share'!G45:G48)</f>
        <v>3.9187255724999995E-2</v>
      </c>
      <c r="K15">
        <f t="shared" si="4"/>
        <v>2025</v>
      </c>
      <c r="L15" s="5">
        <f>AVERAGE('[5]Bottom 10% share'!M45:M48)</f>
        <v>3.6072941649999996E-2</v>
      </c>
      <c r="M15" s="5">
        <f>AVERAGE('[5]Bottom 10% share'!N45:N48)</f>
        <v>2.9776688275000001E-2</v>
      </c>
      <c r="N15" s="5">
        <f>AVERAGE('[5]Bottom 10% share'!O45:O48)</f>
        <v>4.6301999524999998E-2</v>
      </c>
      <c r="O15" s="5">
        <f>AVERAGE('[5]Bottom 10% share'!L45:L48)</f>
        <v>3.7394155174999999E-2</v>
      </c>
    </row>
    <row r="16" spans="1:15">
      <c r="A16">
        <f t="shared" si="2"/>
        <v>2026</v>
      </c>
      <c r="B16" s="5">
        <f>AVERAGE('[5]Bottom 10% share'!C49:C52)</f>
        <v>3.9678615974999998E-2</v>
      </c>
      <c r="C16" s="5">
        <f>AVERAGE('[5]Bottom 10% share'!D49:D52)</f>
        <v>3.092149005E-2</v>
      </c>
      <c r="D16" s="5">
        <f>AVERAGE('[5]Bottom 10% share'!E49:E52)</f>
        <v>4.991546425E-2</v>
      </c>
      <c r="E16" s="5">
        <f>AVERAGE('[5]Bottom 10% share'!B49:B52)</f>
        <v>3.8710669925000003E-2</v>
      </c>
      <c r="F16">
        <f t="shared" si="3"/>
        <v>2026</v>
      </c>
      <c r="G16" s="5">
        <f>AVERAGE('[5]Bottom 10% share'!H49:H52)</f>
        <v>4.1662884725000002E-2</v>
      </c>
      <c r="H16" s="5">
        <f>AVERAGE('[5]Bottom 10% share'!I49:I52)</f>
        <v>3.4533178075000004E-2</v>
      </c>
      <c r="I16" s="5">
        <f>AVERAGE('[5]Bottom 10% share'!J49:J52)</f>
        <v>5.1367513500000003E-2</v>
      </c>
      <c r="J16" s="5">
        <f>AVERAGE('[5]Bottom 10% share'!G49:G52)</f>
        <v>4.1804198575E-2</v>
      </c>
      <c r="K16">
        <f t="shared" si="4"/>
        <v>2026</v>
      </c>
      <c r="L16" s="5">
        <f>AVERAGE('[5]Bottom 10% share'!M49:M52)</f>
        <v>3.5953739200000001E-2</v>
      </c>
      <c r="M16" s="5">
        <f>AVERAGE('[5]Bottom 10% share'!N49:N52)</f>
        <v>2.8954559899999999E-2</v>
      </c>
      <c r="N16" s="5">
        <f>AVERAGE('[5]Bottom 10% share'!O49:O52)</f>
        <v>4.5170936775000003E-2</v>
      </c>
      <c r="O16" s="5">
        <f>AVERAGE('[5]Bottom 10% share'!L49:L52)</f>
        <v>3.5780631725000005E-2</v>
      </c>
    </row>
    <row r="17" spans="1:15">
      <c r="A17">
        <f t="shared" si="2"/>
        <v>2027</v>
      </c>
      <c r="B17" s="5">
        <f>AVERAGE('[5]Bottom 10% share'!C53:C56)</f>
        <v>4.2593755400000002E-2</v>
      </c>
      <c r="C17" s="5">
        <f>AVERAGE('[5]Bottom 10% share'!D53:D56)</f>
        <v>3.2657493475E-2</v>
      </c>
      <c r="D17" s="5">
        <f>AVERAGE('[5]Bottom 10% share'!E53:E56)</f>
        <v>5.2920367125000006E-2</v>
      </c>
      <c r="E17" s="5">
        <f>AVERAGE('[5]Bottom 10% share'!B53:B56)</f>
        <v>4.0471435025000002E-2</v>
      </c>
      <c r="F17">
        <f t="shared" si="3"/>
        <v>2027</v>
      </c>
      <c r="G17" s="5">
        <f>AVERAGE('[5]Bottom 10% share'!H53:H56)</f>
        <v>4.1623314750000001E-2</v>
      </c>
      <c r="H17" s="5">
        <f>AVERAGE('[5]Bottom 10% share'!I53:I56)</f>
        <v>3.3234844800000003E-2</v>
      </c>
      <c r="I17" s="5">
        <f>AVERAGE('[5]Bottom 10% share'!J53:J56)</f>
        <v>5.1139933475000003E-2</v>
      </c>
      <c r="J17" s="5">
        <f>AVERAGE('[5]Bottom 10% share'!G53:G56)</f>
        <v>4.0317044874999999E-2</v>
      </c>
      <c r="K17">
        <f t="shared" si="4"/>
        <v>2027</v>
      </c>
      <c r="L17" s="5">
        <f>AVERAGE('[5]Bottom 10% share'!M53:M56)</f>
        <v>3.7367858875E-2</v>
      </c>
      <c r="M17" s="5">
        <f>AVERAGE('[5]Bottom 10% share'!N53:N56)</f>
        <v>2.8161831599999999E-2</v>
      </c>
      <c r="N17" s="5">
        <f>AVERAGE('[5]Bottom 10% share'!O53:O56)</f>
        <v>4.7829512425000005E-2</v>
      </c>
      <c r="O17" s="5">
        <f>AVERAGE('[5]Bottom 10% share'!L53:L56)</f>
        <v>3.5745068599999999E-2</v>
      </c>
    </row>
    <row r="18" spans="1:15">
      <c r="A18">
        <f t="shared" si="2"/>
        <v>2028</v>
      </c>
      <c r="B18" s="5">
        <f>AVERAGE('[5]Bottom 10% share'!C57:C60)</f>
        <v>4.0119367200000006E-2</v>
      </c>
      <c r="C18" s="5">
        <f>AVERAGE('[5]Bottom 10% share'!D57:D60)</f>
        <v>3.0353147575000003E-2</v>
      </c>
      <c r="D18" s="5">
        <f>AVERAGE('[5]Bottom 10% share'!E57:E60)</f>
        <v>4.9767535175000002E-2</v>
      </c>
      <c r="E18" s="5">
        <f>AVERAGE('[5]Bottom 10% share'!B57:B60)</f>
        <v>3.7597509474999999E-2</v>
      </c>
      <c r="F18">
        <f t="shared" si="3"/>
        <v>2028</v>
      </c>
      <c r="G18" s="5">
        <f>AVERAGE('[5]Bottom 10% share'!H57:H60)</f>
        <v>4.4694722549999996E-2</v>
      </c>
      <c r="H18" s="5">
        <f>AVERAGE('[5]Bottom 10% share'!I57:I60)</f>
        <v>3.4212191975E-2</v>
      </c>
      <c r="I18" s="5">
        <f>AVERAGE('[5]Bottom 10% share'!J57:J60)</f>
        <v>5.4179181775000002E-2</v>
      </c>
      <c r="J18" s="5">
        <f>AVERAGE('[5]Bottom 10% share'!G57:G60)</f>
        <v>4.1276031500000004E-2</v>
      </c>
      <c r="K18">
        <f t="shared" si="4"/>
        <v>2028</v>
      </c>
      <c r="L18" s="5">
        <f>AVERAGE('[5]Bottom 10% share'!M57:M60)</f>
        <v>3.77231939E-2</v>
      </c>
      <c r="M18" s="5">
        <f>AVERAGE('[5]Bottom 10% share'!N57:N60)</f>
        <v>2.6956569425E-2</v>
      </c>
      <c r="N18" s="5">
        <f>AVERAGE('[5]Bottom 10% share'!O57:O60)</f>
        <v>4.8229706925000004E-2</v>
      </c>
      <c r="O18" s="5">
        <f>AVERAGE('[5]Bottom 10% share'!L57:L60)</f>
        <v>3.4473110949999997E-2</v>
      </c>
    </row>
    <row r="19" spans="1:15">
      <c r="A19">
        <f t="shared" si="2"/>
        <v>2029</v>
      </c>
      <c r="B19" s="5">
        <f>AVERAGE('[5]Bottom 10% share'!C61:C64)</f>
        <v>4.5633732000000003E-2</v>
      </c>
      <c r="C19" s="5">
        <f>AVERAGE('[5]Bottom 10% share'!D61:D64)</f>
        <v>3.4113901674999995E-2</v>
      </c>
      <c r="D19" s="5">
        <f>AVERAGE('[5]Bottom 10% share'!E61:E64)</f>
        <v>5.5964162200000001E-2</v>
      </c>
      <c r="E19" s="5">
        <f>AVERAGE('[5]Bottom 10% share'!B61:B64)</f>
        <v>4.1850571374999999E-2</v>
      </c>
      <c r="F19">
        <f t="shared" si="3"/>
        <v>2029</v>
      </c>
      <c r="G19" s="5">
        <f>AVERAGE('[5]Bottom 10% share'!H61:H64)</f>
        <v>4.7852280949999999E-2</v>
      </c>
      <c r="H19" s="5">
        <f>AVERAGE('[5]Bottom 10% share'!I61:I64)</f>
        <v>3.5677240549999996E-2</v>
      </c>
      <c r="I19" s="5">
        <f>AVERAGE('[5]Bottom 10% share'!J61:J64)</f>
        <v>5.6908166125000006E-2</v>
      </c>
      <c r="J19" s="5">
        <f>AVERAGE('[5]Bottom 10% share'!G61:G64)</f>
        <v>4.2349060700000003E-2</v>
      </c>
      <c r="K19">
        <f t="shared" si="4"/>
        <v>2029</v>
      </c>
      <c r="L19" s="5">
        <f>AVERAGE('[5]Bottom 10% share'!M61:M64)</f>
        <v>3.9276791524999993E-2</v>
      </c>
      <c r="M19" s="5">
        <f>AVERAGE('[5]Bottom 10% share'!N61:N64)</f>
        <v>2.9425956475000001E-2</v>
      </c>
      <c r="N19" s="5">
        <f>AVERAGE('[5]Bottom 10% share'!O61:O64)</f>
        <v>4.9043068875000005E-2</v>
      </c>
      <c r="O19" s="5">
        <f>AVERAGE('[5]Bottom 10% share'!L61:L64)</f>
        <v>3.6247938149999999E-2</v>
      </c>
    </row>
    <row r="20" spans="1:15">
      <c r="A20">
        <f t="shared" si="2"/>
        <v>2030</v>
      </c>
      <c r="B20" s="5">
        <f>AVERAGE('[5]Bottom 10% share'!C65:C68)</f>
        <v>5.5890699000000002E-2</v>
      </c>
      <c r="C20" s="5">
        <f>AVERAGE('[5]Bottom 10% share'!D65:D68)</f>
        <v>4.1164985675000001E-2</v>
      </c>
      <c r="D20" s="5">
        <f>AVERAGE('[5]Bottom 10% share'!E65:E68)</f>
        <v>6.3012847375E-2</v>
      </c>
      <c r="E20" s="5">
        <f>AVERAGE('[5]Bottom 10% share'!B65:B68)</f>
        <v>4.6520138350000004E-2</v>
      </c>
      <c r="F20">
        <f t="shared" si="3"/>
        <v>2030</v>
      </c>
      <c r="G20" s="5">
        <f>AVERAGE('[5]Bottom 10% share'!H65:H68)</f>
        <v>4.7316926624999998E-2</v>
      </c>
      <c r="H20" s="5">
        <f>AVERAGE('[5]Bottom 10% share'!I65:I68)</f>
        <v>3.4868602225000003E-2</v>
      </c>
      <c r="I20" s="5">
        <f>AVERAGE('[5]Bottom 10% share'!J65:J68)</f>
        <v>5.7808699749999998E-2</v>
      </c>
      <c r="J20" s="5">
        <f>AVERAGE('[5]Bottom 10% share'!G65:G68)</f>
        <v>4.2434074150000001E-2</v>
      </c>
      <c r="K20">
        <f t="shared" si="4"/>
        <v>2030</v>
      </c>
      <c r="L20" s="5">
        <f>AVERAGE('[5]Bottom 10% share'!M65:M68)</f>
        <v>4.37343787E-2</v>
      </c>
      <c r="M20" s="5">
        <f>AVERAGE('[5]Bottom 10% share'!N65:N68)</f>
        <v>3.0918259025000002E-2</v>
      </c>
      <c r="N20" s="5">
        <f>AVERAGE('[5]Bottom 10% share'!O65:O68)</f>
        <v>5.1981158475000004E-2</v>
      </c>
      <c r="O20" s="5">
        <f>AVERAGE('[5]Bottom 10% share'!L65:L68)</f>
        <v>3.67375224E-2</v>
      </c>
    </row>
    <row r="21" spans="1:15">
      <c r="A21">
        <f t="shared" si="2"/>
        <v>2031</v>
      </c>
      <c r="B21" s="5">
        <f>AVERAGE('[5]Bottom 10% share'!C69:C72)</f>
        <v>5.3277893950000002E-2</v>
      </c>
      <c r="C21" s="5">
        <f>AVERAGE('[5]Bottom 10% share'!D69:D72)</f>
        <v>3.8930511500000001E-2</v>
      </c>
      <c r="D21" s="5">
        <f>AVERAGE('[5]Bottom 10% share'!E69:E72)</f>
        <v>5.7387966075000005E-2</v>
      </c>
      <c r="E21" s="5">
        <f>AVERAGE('[5]Bottom 10% share'!B69:B72)</f>
        <v>4.2075699950000003E-2</v>
      </c>
      <c r="F21">
        <f t="shared" si="3"/>
        <v>2031</v>
      </c>
      <c r="G21" s="5">
        <f>AVERAGE('[5]Bottom 10% share'!H69:H72)</f>
        <v>5.1085858174999998E-2</v>
      </c>
      <c r="H21" s="5">
        <f>AVERAGE('[5]Bottom 10% share'!I69:I72)</f>
        <v>3.7404894000000001E-2</v>
      </c>
      <c r="I21" s="5">
        <f>AVERAGE('[5]Bottom 10% share'!J69:J72)</f>
        <v>5.9810887100000001E-2</v>
      </c>
      <c r="J21" s="5">
        <f>AVERAGE('[5]Bottom 10% share'!G69:G72)</f>
        <v>4.3694086450000003E-2</v>
      </c>
      <c r="K21">
        <f t="shared" si="4"/>
        <v>2031</v>
      </c>
      <c r="L21" s="5">
        <f>AVERAGE('[5]Bottom 10% share'!M69:M72)</f>
        <v>4.4929738299999994E-2</v>
      </c>
      <c r="M21" s="5">
        <f>AVERAGE('[5]Bottom 10% share'!N69:N72)</f>
        <v>3.0914246024999998E-2</v>
      </c>
      <c r="N21" s="5">
        <f>AVERAGE('[5]Bottom 10% share'!O69:O72)</f>
        <v>5.1952257275000004E-2</v>
      </c>
      <c r="O21" s="5">
        <f>AVERAGE('[5]Bottom 10% share'!L69:L72)</f>
        <v>3.5866284150000004E-2</v>
      </c>
    </row>
    <row r="22" spans="1:15">
      <c r="A22">
        <f t="shared" si="2"/>
        <v>2032</v>
      </c>
      <c r="B22" s="5">
        <f>AVERAGE('[5]Bottom 10% share'!C73:C76)</f>
        <v>5.2297466899999999E-2</v>
      </c>
      <c r="C22" s="5">
        <f>AVERAGE('[5]Bottom 10% share'!D73:D76)</f>
        <v>3.9735444075000001E-2</v>
      </c>
      <c r="D22" s="5">
        <f>AVERAGE('[5]Bottom 10% share'!E73:E76)</f>
        <v>5.5145686425E-2</v>
      </c>
      <c r="E22" s="5">
        <f>AVERAGE('[5]Bottom 10% share'!B73:B76)</f>
        <v>4.1887752200000003E-2</v>
      </c>
      <c r="F22">
        <f t="shared" si="3"/>
        <v>2032</v>
      </c>
      <c r="G22" s="5">
        <f>AVERAGE('[5]Bottom 10% share'!H73:H76)</f>
        <v>5.6343915974999999E-2</v>
      </c>
      <c r="H22" s="5">
        <f>AVERAGE('[5]Bottom 10% share'!I73:I76)</f>
        <v>4.0185424650000003E-2</v>
      </c>
      <c r="I22" s="5">
        <f>AVERAGE('[5]Bottom 10% share'!J73:J76)</f>
        <v>6.2082693250000001E-2</v>
      </c>
      <c r="J22" s="5">
        <f>AVERAGE('[5]Bottom 10% share'!G73:G76)</f>
        <v>4.4339391950000001E-2</v>
      </c>
      <c r="K22">
        <f t="shared" si="4"/>
        <v>2032</v>
      </c>
      <c r="L22" s="5">
        <f>AVERAGE('[5]Bottom 10% share'!M73:M76)</f>
        <v>5.1566631700000004E-2</v>
      </c>
      <c r="M22" s="5">
        <f>AVERAGE('[5]Bottom 10% share'!N73:N76)</f>
        <v>3.553259005E-2</v>
      </c>
      <c r="N22" s="5">
        <f>AVERAGE('[5]Bottom 10% share'!O73:O76)</f>
        <v>5.9081963025000003E-2</v>
      </c>
      <c r="O22" s="5">
        <f>AVERAGE('[5]Bottom 10% share'!L73:L76)</f>
        <v>4.0688386649999998E-2</v>
      </c>
    </row>
    <row r="23" spans="1:15">
      <c r="A23">
        <f t="shared" si="2"/>
        <v>2033</v>
      </c>
      <c r="B23" s="5">
        <f>AVERAGE('[5]Bottom 10% share'!C77:C80)</f>
        <v>5.3231932000000003E-2</v>
      </c>
      <c r="C23" s="5">
        <f>AVERAGE('[5]Bottom 10% share'!D77:D80)</f>
        <v>3.978289585E-2</v>
      </c>
      <c r="D23" s="5">
        <f>AVERAGE('[5]Bottom 10% share'!E77:E80)</f>
        <v>5.6649999175E-2</v>
      </c>
      <c r="E23" s="5">
        <f>AVERAGE('[5]Bottom 10% share'!B77:B80)</f>
        <v>4.2236458475000002E-2</v>
      </c>
      <c r="F23">
        <f t="shared" si="3"/>
        <v>2033</v>
      </c>
      <c r="G23" s="5">
        <f>AVERAGE('[5]Bottom 10% share'!H77:H80)</f>
        <v>6.1950077175E-2</v>
      </c>
      <c r="H23" s="5">
        <f>AVERAGE('[5]Bottom 10% share'!I77:I80)</f>
        <v>4.4017858E-2</v>
      </c>
      <c r="I23" s="5">
        <f>AVERAGE('[5]Bottom 10% share'!J77:J80)</f>
        <v>6.6574619599999996E-2</v>
      </c>
      <c r="J23" s="5">
        <f>AVERAGE('[5]Bottom 10% share'!G77:G80)</f>
        <v>4.7352745325000001E-2</v>
      </c>
      <c r="K23">
        <f t="shared" si="4"/>
        <v>2033</v>
      </c>
      <c r="L23" s="5">
        <f>AVERAGE('[5]Bottom 10% share'!M77:M80)</f>
        <v>6.0735630324999998E-2</v>
      </c>
      <c r="M23" s="5">
        <f>AVERAGE('[5]Bottom 10% share'!N77:N80)</f>
        <v>4.0907904324999994E-2</v>
      </c>
      <c r="N23" s="5">
        <f>AVERAGE('[5]Bottom 10% share'!O77:O80)</f>
        <v>6.7519852599999999E-2</v>
      </c>
      <c r="O23" s="5">
        <f>AVERAGE('[5]Bottom 10% share'!L77:L80)</f>
        <v>4.5480533175000004E-2</v>
      </c>
    </row>
    <row r="24" spans="1:15">
      <c r="A24">
        <f t="shared" si="2"/>
        <v>2034</v>
      </c>
      <c r="B24" s="5">
        <f>AVERAGE('[5]Bottom 10% share'!C81:C84)</f>
        <v>5.6427127950000003E-2</v>
      </c>
      <c r="C24" s="5">
        <f>AVERAGE('[5]Bottom 10% share'!D81:D84)</f>
        <v>4.1652750224999993E-2</v>
      </c>
      <c r="D24" s="5">
        <f>AVERAGE('[5]Bottom 10% share'!E81:E84)</f>
        <v>5.84636636E-2</v>
      </c>
      <c r="E24" s="5">
        <f>AVERAGE('[5]Bottom 10% share'!B81:B84)</f>
        <v>4.3142709925000002E-2</v>
      </c>
      <c r="F24">
        <f t="shared" si="3"/>
        <v>2034</v>
      </c>
      <c r="G24" s="5">
        <f>AVERAGE('[5]Bottom 10% share'!H81:H84)</f>
        <v>6.410701232499999E-2</v>
      </c>
      <c r="H24" s="5">
        <f>AVERAGE('[5]Bottom 10% share'!I81:I84)</f>
        <v>4.5183792025000002E-2</v>
      </c>
      <c r="I24" s="5">
        <f>AVERAGE('[5]Bottom 10% share'!J81:J84)</f>
        <v>6.9551854524999998E-2</v>
      </c>
      <c r="J24" s="5">
        <f>AVERAGE('[5]Bottom 10% share'!G81:G84)</f>
        <v>4.9048854500000003E-2</v>
      </c>
      <c r="K24">
        <f t="shared" si="4"/>
        <v>2034</v>
      </c>
      <c r="L24" s="5">
        <f>AVERAGE('[5]Bottom 10% share'!M81:M84)</f>
        <v>6.7087360699999987E-2</v>
      </c>
      <c r="M24" s="5">
        <f>AVERAGE('[5]Bottom 10% share'!N81:N84)</f>
        <v>4.6190310200000001E-2</v>
      </c>
      <c r="N24" s="5">
        <f>AVERAGE('[5]Bottom 10% share'!O81:O84)</f>
        <v>7.3536165974999998E-2</v>
      </c>
      <c r="O24" s="5">
        <f>AVERAGE('[5]Bottom 10% share'!L81:L84)</f>
        <v>5.0556285249999999E-2</v>
      </c>
    </row>
    <row r="25" spans="1:15">
      <c r="A25">
        <f t="shared" si="2"/>
        <v>2035</v>
      </c>
      <c r="B25" s="5">
        <f>AVERAGE('[5]Bottom 10% share'!C85:C88)</f>
        <v>5.8795036199999998E-2</v>
      </c>
      <c r="C25" s="5">
        <f>AVERAGE('[5]Bottom 10% share'!D85:D88)</f>
        <v>4.395183205E-2</v>
      </c>
      <c r="D25" s="5">
        <f>AVERAGE('[5]Bottom 10% share'!E85:E88)</f>
        <v>6.0927978075E-2</v>
      </c>
      <c r="E25" s="5">
        <f>AVERAGE('[5]Bottom 10% share'!B85:B88)</f>
        <v>4.5453587125E-2</v>
      </c>
      <c r="F25">
        <f t="shared" si="3"/>
        <v>2035</v>
      </c>
      <c r="G25" s="5">
        <f>AVERAGE('[5]Bottom 10% share'!H85:H88)</f>
        <v>6.4062138199999993E-2</v>
      </c>
      <c r="H25" s="5">
        <f>AVERAGE('[5]Bottom 10% share'!I85:I88)</f>
        <v>4.470200715E-2</v>
      </c>
      <c r="I25" s="5">
        <f>AVERAGE('[5]Bottom 10% share'!J85:J88)</f>
        <v>6.8660178025000004E-2</v>
      </c>
      <c r="J25" s="5">
        <f>AVERAGE('[5]Bottom 10% share'!G85:G88)</f>
        <v>4.7897186850000002E-2</v>
      </c>
      <c r="K25">
        <f t="shared" si="4"/>
        <v>2035</v>
      </c>
      <c r="L25" s="5">
        <f>AVERAGE('[5]Bottom 10% share'!M85:M88)</f>
        <v>6.412305905E-2</v>
      </c>
      <c r="M25" s="5">
        <f>AVERAGE('[5]Bottom 10% share'!N85:N88)</f>
        <v>4.423914415E-2</v>
      </c>
      <c r="N25" s="5">
        <f>AVERAGE('[5]Bottom 10% share'!O85:O88)</f>
        <v>6.9118162399999988E-2</v>
      </c>
      <c r="O25" s="5">
        <f>AVERAGE('[5]Bottom 10% share'!L85:L88)</f>
        <v>4.7587969024999996E-2</v>
      </c>
    </row>
    <row r="26" spans="1:15">
      <c r="A26">
        <f t="shared" si="2"/>
        <v>2036</v>
      </c>
      <c r="B26" s="5">
        <f>AVERAGE('[5]Bottom 10% share'!C89:C92)</f>
        <v>5.9806620550000002E-2</v>
      </c>
      <c r="C26" s="5">
        <f>AVERAGE('[5]Bottom 10% share'!D89:D92)</f>
        <v>4.1733262425000001E-2</v>
      </c>
      <c r="D26" s="5">
        <f>AVERAGE('[5]Bottom 10% share'!E89:E92)</f>
        <v>6.3789695800000004E-2</v>
      </c>
      <c r="E26" s="5">
        <f>AVERAGE('[5]Bottom 10% share'!B89:B92)</f>
        <v>4.4429623874999997E-2</v>
      </c>
      <c r="F26">
        <f t="shared" si="3"/>
        <v>2036</v>
      </c>
      <c r="G26" s="5">
        <f>AVERAGE('[5]Bottom 10% share'!H89:H92)</f>
        <v>7.0144814175E-2</v>
      </c>
      <c r="H26" s="5">
        <f>AVERAGE('[5]Bottom 10% share'!I89:I92)</f>
        <v>4.5570213374999995E-2</v>
      </c>
      <c r="I26" s="5">
        <f>AVERAGE('[5]Bottom 10% share'!J89:J92)</f>
        <v>7.4323295075000004E-2</v>
      </c>
      <c r="J26" s="5">
        <f>AVERAGE('[5]Bottom 10% share'!G89:G92)</f>
        <v>4.8378837874999997E-2</v>
      </c>
      <c r="K26">
        <f t="shared" si="4"/>
        <v>2036</v>
      </c>
      <c r="L26" s="5">
        <f>AVERAGE('[5]Bottom 10% share'!M89:M92)</f>
        <v>6.2252199549999998E-2</v>
      </c>
      <c r="M26" s="5">
        <f>AVERAGE('[5]Bottom 10% share'!N89:N92)</f>
        <v>4.2692069775000001E-2</v>
      </c>
      <c r="N26" s="5">
        <f>AVERAGE('[5]Bottom 10% share'!O89:O92)</f>
        <v>6.7215911500000003E-2</v>
      </c>
      <c r="O26" s="5">
        <f>AVERAGE('[5]Bottom 10% share'!L89:L92)</f>
        <v>4.5931419024999996E-2</v>
      </c>
    </row>
    <row r="27" spans="1:15">
      <c r="A27">
        <f t="shared" si="2"/>
        <v>2037</v>
      </c>
      <c r="B27" s="5">
        <f>AVERAGE('[5]Bottom 10% share'!C93:C96)</f>
        <v>6.1202129750000001E-2</v>
      </c>
      <c r="C27" s="5">
        <f>AVERAGE('[5]Bottom 10% share'!D93:D96)</f>
        <v>4.2608777774999995E-2</v>
      </c>
      <c r="D27" s="5">
        <f>AVERAGE('[5]Bottom 10% share'!E93:E96)</f>
        <v>6.7361866150000005E-2</v>
      </c>
      <c r="E27" s="5">
        <f>AVERAGE('[5]Bottom 10% share'!B93:B96)</f>
        <v>4.6598619899999999E-2</v>
      </c>
      <c r="F27">
        <f t="shared" si="3"/>
        <v>2037</v>
      </c>
      <c r="G27" s="5">
        <f>AVERAGE('[5]Bottom 10% share'!H93:H96)</f>
        <v>6.9119689600000006E-2</v>
      </c>
      <c r="H27" s="5">
        <f>AVERAGE('[5]Bottom 10% share'!I93:I96)</f>
        <v>4.4715909624999994E-2</v>
      </c>
      <c r="I27" s="5">
        <f>AVERAGE('[5]Bottom 10% share'!J93:J96)</f>
        <v>7.1976207900000005E-2</v>
      </c>
      <c r="J27" s="5">
        <f>AVERAGE('[5]Bottom 10% share'!G93:G96)</f>
        <v>4.6670761999999998E-2</v>
      </c>
      <c r="K27">
        <f t="shared" si="4"/>
        <v>2037</v>
      </c>
      <c r="L27" s="5">
        <f>AVERAGE('[5]Bottom 10% share'!M93:M96)</f>
        <v>6.5605524849999999E-2</v>
      </c>
      <c r="M27" s="5">
        <f>AVERAGE('[5]Bottom 10% share'!N93:N96)</f>
        <v>4.3751169374999996E-2</v>
      </c>
      <c r="N27" s="5">
        <f>AVERAGE('[5]Bottom 10% share'!O93:O96)</f>
        <v>6.8134793050000003E-2</v>
      </c>
      <c r="O27" s="5">
        <f>AVERAGE('[5]Bottom 10% share'!L93:L96)</f>
        <v>4.5391291624999996E-2</v>
      </c>
    </row>
    <row r="28" spans="1:15">
      <c r="A28">
        <f t="shared" si="2"/>
        <v>2038</v>
      </c>
      <c r="B28" s="5">
        <f>AVERAGE('[5]Bottom 10% share'!C97:C100)</f>
        <v>6.5037238299999994E-2</v>
      </c>
      <c r="C28" s="5">
        <f>AVERAGE('[5]Bottom 10% share'!D97:D100)</f>
        <v>4.3445573675000002E-2</v>
      </c>
      <c r="D28" s="5">
        <f>AVERAGE('[5]Bottom 10% share'!E97:E100)</f>
        <v>7.1983440874999999E-2</v>
      </c>
      <c r="E28" s="5">
        <f>AVERAGE('[5]Bottom 10% share'!B97:B100)</f>
        <v>4.7888590725000006E-2</v>
      </c>
      <c r="F28">
        <f t="shared" si="3"/>
        <v>2038</v>
      </c>
      <c r="G28" s="5">
        <f>AVERAGE('[5]Bottom 10% share'!H97:H100)</f>
        <v>6.6789993199999995E-2</v>
      </c>
      <c r="H28" s="5">
        <f>AVERAGE('[5]Bottom 10% share'!I97:I100)</f>
        <v>4.1181277975E-2</v>
      </c>
      <c r="I28" s="5">
        <f>AVERAGE('[5]Bottom 10% share'!J97:J100)</f>
        <v>7.3770561300000009E-2</v>
      </c>
      <c r="J28" s="5">
        <f>AVERAGE('[5]Bottom 10% share'!G97:G100)</f>
        <v>4.5505790750000004E-2</v>
      </c>
      <c r="K28">
        <f t="shared" si="4"/>
        <v>2038</v>
      </c>
      <c r="L28" s="5">
        <f>AVERAGE('[5]Bottom 10% share'!M97:M100)</f>
        <v>6.4859378674999996E-2</v>
      </c>
      <c r="M28" s="5">
        <f>AVERAGE('[5]Bottom 10% share'!N97:N100)</f>
        <v>4.2401126899999995E-2</v>
      </c>
      <c r="N28" s="5">
        <f>AVERAGE('[5]Bottom 10% share'!O97:O100)</f>
        <v>6.6681220549999989E-2</v>
      </c>
      <c r="O28" s="5">
        <f>AVERAGE('[5]Bottom 10% share'!L97:L100)</f>
        <v>4.3566436900000005E-2</v>
      </c>
    </row>
    <row r="29" spans="1:15">
      <c r="A29">
        <f t="shared" si="2"/>
        <v>2039</v>
      </c>
      <c r="B29" s="5">
        <f>AVERAGE('[5]Bottom 10% share'!C101:C104)</f>
        <v>6.2152726725000003E-2</v>
      </c>
      <c r="C29" s="5">
        <f>AVERAGE('[5]Bottom 10% share'!D101:D104)</f>
        <v>4.2495465125000007E-2</v>
      </c>
      <c r="D29" s="5">
        <f>AVERAGE('[5]Bottom 10% share'!E101:E104)</f>
        <v>7.2025158650000004E-2</v>
      </c>
      <c r="E29" s="5">
        <f>AVERAGE('[5]Bottom 10% share'!B101:B104)</f>
        <v>4.8738604975000002E-2</v>
      </c>
      <c r="F29">
        <f t="shared" si="3"/>
        <v>2039</v>
      </c>
      <c r="G29" s="5">
        <f>AVERAGE('[5]Bottom 10% share'!H101:H104)</f>
        <v>7.3562236899999994E-2</v>
      </c>
      <c r="H29" s="5">
        <f>AVERAGE('[5]Bottom 10% share'!I101:I104)</f>
        <v>4.4531645350000003E-2</v>
      </c>
      <c r="I29" s="5">
        <f>AVERAGE('[5]Bottom 10% share'!J101:J104)</f>
        <v>8.2024048074999995E-2</v>
      </c>
      <c r="J29" s="5">
        <f>AVERAGE('[5]Bottom 10% share'!G101:G104)</f>
        <v>4.9698193250000001E-2</v>
      </c>
      <c r="K29">
        <f t="shared" si="4"/>
        <v>2039</v>
      </c>
      <c r="L29" s="5">
        <f>AVERAGE('[5]Bottom 10% share'!M101:M104)</f>
        <v>6.0138991874999999E-2</v>
      </c>
      <c r="M29" s="5">
        <f>AVERAGE('[5]Bottom 10% share'!N101:N104)</f>
        <v>4.1677175750000003E-2</v>
      </c>
      <c r="N29" s="5">
        <f>AVERAGE('[5]Bottom 10% share'!O101:O104)</f>
        <v>6.4711336474999992E-2</v>
      </c>
      <c r="O29" s="5">
        <f>AVERAGE('[5]Bottom 10% share'!L101:L104)</f>
        <v>4.4465381424999999E-2</v>
      </c>
    </row>
    <row r="30" spans="1:15">
      <c r="A30">
        <f t="shared" si="2"/>
        <v>2040</v>
      </c>
      <c r="B30" s="5">
        <f>AVERAGE('[5]Bottom 10% share'!C105:C108)</f>
        <v>6.7078834249999997E-2</v>
      </c>
      <c r="C30" s="5">
        <f>AVERAGE('[5]Bottom 10% share'!D105:D108)</f>
        <v>5.3839425750000003E-2</v>
      </c>
      <c r="D30" s="5">
        <f>AVERAGE('[5]Bottom 10% share'!E105:E108)</f>
        <v>7.7325833425000004E-2</v>
      </c>
      <c r="E30" s="5">
        <f>AVERAGE('[5]Bottom 10% share'!B105:B108)</f>
        <v>6.0222529925000004E-2</v>
      </c>
      <c r="F30">
        <f t="shared" si="3"/>
        <v>2040</v>
      </c>
      <c r="G30" s="5">
        <f>AVERAGE('[5]Bottom 10% share'!H105:H108)</f>
        <v>7.6573484674999998E-2</v>
      </c>
      <c r="H30" s="5">
        <f>AVERAGE('[5]Bottom 10% share'!I105:I108)</f>
        <v>4.7745142350000006E-2</v>
      </c>
      <c r="I30" s="5">
        <f>AVERAGE('[5]Bottom 10% share'!J105:J108)</f>
        <v>8.4338500199999999E-2</v>
      </c>
      <c r="J30" s="5">
        <f>AVERAGE('[5]Bottom 10% share'!G105:G108)</f>
        <v>5.2512788399999996E-2</v>
      </c>
      <c r="K30">
        <f t="shared" si="4"/>
        <v>2040</v>
      </c>
      <c r="L30" s="5">
        <f>AVERAGE('[5]Bottom 10% share'!M105:M108)</f>
        <v>6.2738956925000006E-2</v>
      </c>
      <c r="M30" s="5">
        <f>AVERAGE('[5]Bottom 10% share'!N105:N108)</f>
        <v>4.1851734474999999E-2</v>
      </c>
      <c r="N30" s="5">
        <f>AVERAGE('[5]Bottom 10% share'!O105:O108)</f>
        <v>6.5575974575000001E-2</v>
      </c>
      <c r="O30" s="5">
        <f>AVERAGE('[5]Bottom 10% share'!L105:L108)</f>
        <v>4.3525796475000003E-2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3" workbookViewId="0">
      <selection activeCell="C4" sqref="C4:E30"/>
    </sheetView>
  </sheetViews>
  <sheetFormatPr baseColWidth="10" defaultRowHeight="15" x14ac:dyDescent="0"/>
  <cols>
    <col min="1" max="5" width="27.33203125" customWidth="1"/>
  </cols>
  <sheetData>
    <row r="2" spans="1:15">
      <c r="B2" s="6" t="s">
        <v>0</v>
      </c>
      <c r="C2" s="6"/>
      <c r="D2" s="6"/>
      <c r="E2" s="6"/>
      <c r="G2" s="6" t="s">
        <v>1</v>
      </c>
      <c r="H2" s="6"/>
      <c r="I2" s="6"/>
      <c r="J2" s="6"/>
      <c r="L2" s="6" t="s">
        <v>2</v>
      </c>
      <c r="M2" s="6"/>
      <c r="N2" s="6"/>
      <c r="O2" s="6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'Bottom 10 INSEE 2018'!G4-'Bottom 10 INSEE 2017'!G4</f>
        <v>0</v>
      </c>
      <c r="C4">
        <f>'Bottom 10 INSEE 2018'!H4-'Bottom 10 INSEE 2017'!H4</f>
        <v>0</v>
      </c>
      <c r="D4">
        <f>'Bottom 10 INSEE 2018'!I4-'Bottom 10 INSEE 2017'!I4</f>
        <v>0</v>
      </c>
      <c r="E4">
        <f>'Bottom 10 INSEE 2018'!J4-'Bottom 10 INSEE 2017'!J4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'Bottom 10 INSEE 2018'!G5-'Bottom 10 INSEE 2017'!G5</f>
        <v>0</v>
      </c>
      <c r="C5">
        <f>'Bottom 10 INSEE 2018'!H5-'Bottom 10 INSEE 2017'!H5</f>
        <v>0</v>
      </c>
      <c r="D5">
        <f>'Bottom 10 INSEE 2018'!I5-'Bottom 10 INSEE 2017'!I5</f>
        <v>0</v>
      </c>
      <c r="E5">
        <f>'Bottom 10 INSEE 2018'!J5-'Bottom 10 INSEE 2017'!J5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'Bottom 10 INSEE 2018'!G6-'Bottom 10 INSEE 2017'!G6</f>
        <v>0</v>
      </c>
      <c r="C6">
        <f>'Bottom 10 INSEE 2018'!H6-'Bottom 10 INSEE 2017'!H6</f>
        <v>0</v>
      </c>
      <c r="D6">
        <f>'Bottom 10 INSEE 2018'!I6-'Bottom 10 INSEE 2017'!I6</f>
        <v>0</v>
      </c>
      <c r="E6">
        <f>'Bottom 10 INSEE 2018'!J6-'Bottom 10 INSEE 2017'!J6</f>
        <v>0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'Bottom 10 INSEE 2018'!G7-'Bottom 10 INSEE 2017'!G7</f>
        <v>0</v>
      </c>
      <c r="C7">
        <f>'Bottom 10 INSEE 2018'!H7-'Bottom 10 INSEE 2017'!H7</f>
        <v>0</v>
      </c>
      <c r="D7">
        <f>'Bottom 10 INSEE 2018'!I7-'Bottom 10 INSEE 2017'!I7</f>
        <v>0</v>
      </c>
      <c r="E7">
        <f>'Bottom 10 INSEE 2018'!J7-'Bottom 10 INSEE 2017'!J7</f>
        <v>0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'Bottom 10 INSEE 2018'!G8-'Bottom 10 INSEE 2017'!G8</f>
        <v>6.3788099999996517E-5</v>
      </c>
      <c r="C8">
        <f>'Bottom 10 INSEE 2018'!H8-'Bottom 10 INSEE 2017'!H8</f>
        <v>-7.564812499999754E-5</v>
      </c>
      <c r="D8">
        <f>'Bottom 10 INSEE 2018'!I8-'Bottom 10 INSEE 2017'!I8</f>
        <v>9.5622174999990261E-5</v>
      </c>
      <c r="E8">
        <f>'Bottom 10 INSEE 2018'!J8-'Bottom 10 INSEE 2017'!J8</f>
        <v>-4.3001824999999716E-5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'Bottom 10 INSEE 2018'!G9-'Bottom 10 INSEE 2017'!G9</f>
        <v>-1.4736667499999634E-4</v>
      </c>
      <c r="C9">
        <f>'Bottom 10 INSEE 2018'!H9-'Bottom 10 INSEE 2017'!H9</f>
        <v>-4.9079625000000154E-5</v>
      </c>
      <c r="D9">
        <f>'Bottom 10 INSEE 2018'!I9-'Bottom 10 INSEE 2017'!I9</f>
        <v>-2.3745272500000358E-4</v>
      </c>
      <c r="E9">
        <f>'Bottom 10 INSEE 2018'!J9-'Bottom 10 INSEE 2017'!J9</f>
        <v>-1.0692812499998872E-4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'Bottom 10 INSEE 2018'!G10-'Bottom 10 INSEE 2017'!G10</f>
        <v>-1.0151599250000018E-3</v>
      </c>
      <c r="C10">
        <f>'Bottom 10 INSEE 2018'!H10-'Bottom 10 INSEE 2017'!H10</f>
        <v>-2.1620821999999984E-3</v>
      </c>
      <c r="D10">
        <f>'Bottom 10 INSEE 2018'!I10-'Bottom 10 INSEE 2017'!I10</f>
        <v>3.814357000000157E-4</v>
      </c>
      <c r="E10">
        <f>'Bottom 10 INSEE 2018'!J10-'Bottom 10 INSEE 2017'!J10</f>
        <v>-1.0701606249999968E-3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'Bottom 10 INSEE 2018'!G11-'Bottom 10 INSEE 2017'!G11</f>
        <v>-7.2403832499999543E-4</v>
      </c>
      <c r="C11">
        <f>'Bottom 10 INSEE 2018'!H11-'Bottom 10 INSEE 2017'!H11</f>
        <v>-4.525703499999971E-4</v>
      </c>
      <c r="D11">
        <f>'Bottom 10 INSEE 2018'!I11-'Bottom 10 INSEE 2017'!I11</f>
        <v>-3.6418192499999835E-4</v>
      </c>
      <c r="E11">
        <f>'Bottom 10 INSEE 2018'!J11-'Bottom 10 INSEE 2017'!J11</f>
        <v>-2.0226150000000886E-4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'Bottom 10 INSEE 2018'!G12-'Bottom 10 INSEE 2017'!G12</f>
        <v>-1.6197132000000045E-3</v>
      </c>
      <c r="C12">
        <f>'Bottom 10 INSEE 2018'!H12-'Bottom 10 INSEE 2017'!H12</f>
        <v>3.0789102499999971E-4</v>
      </c>
      <c r="D12">
        <f>'Bottom 10 INSEE 2018'!I12-'Bottom 10 INSEE 2017'!I12</f>
        <v>-1.8058710000000006E-3</v>
      </c>
      <c r="E12">
        <f>'Bottom 10 INSEE 2018'!J12-'Bottom 10 INSEE 2017'!J12</f>
        <v>1.2331342499999343E-4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'Bottom 10 INSEE 2018'!G13-'Bottom 10 INSEE 2017'!G13</f>
        <v>8.3097312500000214E-4</v>
      </c>
      <c r="C13">
        <f>'Bottom 10 INSEE 2018'!H13-'Bottom 10 INSEE 2017'!H13</f>
        <v>1.2535898500000038E-3</v>
      </c>
      <c r="D13">
        <f>'Bottom 10 INSEE 2018'!I13-'Bottom 10 INSEE 2017'!I13</f>
        <v>3.3288009999999507E-4</v>
      </c>
      <c r="E13">
        <f>'Bottom 10 INSEE 2018'!J13-'Bottom 10 INSEE 2017'!J13</f>
        <v>8.498843499999964E-4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'Bottom 10 INSEE 2018'!G14-'Bottom 10 INSEE 2017'!G14</f>
        <v>-1.0375166249999984E-3</v>
      </c>
      <c r="C14">
        <f>'Bottom 10 INSEE 2018'!H14-'Bottom 10 INSEE 2017'!H14</f>
        <v>-3.6874180000000256E-4</v>
      </c>
      <c r="D14">
        <f>'Bottom 10 INSEE 2018'!I14-'Bottom 10 INSEE 2017'!I14</f>
        <v>-3.324691099999999E-3</v>
      </c>
      <c r="E14">
        <f>'Bottom 10 INSEE 2018'!J14-'Bottom 10 INSEE 2017'!J14</f>
        <v>-2.1868324250000001E-3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'Bottom 10 INSEE 2018'!G15-'Bottom 10 INSEE 2017'!G15</f>
        <v>-2.9539482499999978E-3</v>
      </c>
      <c r="C15">
        <f>'Bottom 10 INSEE 2018'!H15-'Bottom 10 INSEE 2017'!H15</f>
        <v>-5.1862042499999442E-4</v>
      </c>
      <c r="D15">
        <f>'Bottom 10 INSEE 2018'!I15-'Bottom 10 INSEE 2017'!I15</f>
        <v>-4.3757354250000061E-3</v>
      </c>
      <c r="E15">
        <f>'Bottom 10 INSEE 2018'!J15-'Bottom 10 INSEE 2017'!J15</f>
        <v>-1.6100861749999973E-3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'Bottom 10 INSEE 2018'!G16-'Bottom 10 INSEE 2017'!G16</f>
        <v>-3.1495523749999962E-3</v>
      </c>
      <c r="C16">
        <f>'Bottom 10 INSEE 2018'!H16-'Bottom 10 INSEE 2017'!H16</f>
        <v>2.0621262500000043E-4</v>
      </c>
      <c r="D16">
        <f>'Bottom 10 INSEE 2018'!I16-'Bottom 10 INSEE 2017'!I16</f>
        <v>-6.2516955000000013E-3</v>
      </c>
      <c r="E16">
        <f>'Bottom 10 INSEE 2018'!J16-'Bottom 10 INSEE 2017'!J16</f>
        <v>-2.0935624500000027E-3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'Bottom 10 INSEE 2018'!G17-'Bottom 10 INSEE 2017'!G17</f>
        <v>-6.7870423749999964E-3</v>
      </c>
      <c r="C17">
        <f>'Bottom 10 INSEE 2018'!H17-'Bottom 10 INSEE 2017'!H17</f>
        <v>-3.0059346749999986E-3</v>
      </c>
      <c r="D17">
        <f>'Bottom 10 INSEE 2018'!I17-'Bottom 10 INSEE 2017'!I17</f>
        <v>-8.8699762250000064E-3</v>
      </c>
      <c r="E17">
        <f>'Bottom 10 INSEE 2018'!J17-'Bottom 10 INSEE 2017'!J17</f>
        <v>-4.6850867500000046E-3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'Bottom 10 INSEE 2018'!G18-'Bottom 10 INSEE 2017'!G18</f>
        <v>-3.0397825500000017E-3</v>
      </c>
      <c r="C18">
        <f>'Bottom 10 INSEE 2018'!H18-'Bottom 10 INSEE 2017'!H18</f>
        <v>-1.1909076250000011E-3</v>
      </c>
      <c r="D18">
        <f>'Bottom 10 INSEE 2018'!I18-'Bottom 10 INSEE 2017'!I18</f>
        <v>-3.0192160999999995E-3</v>
      </c>
      <c r="E18">
        <f>'Bottom 10 INSEE 2018'!J18-'Bottom 10 INSEE 2017'!J18</f>
        <v>-1.2505293250000063E-3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'Bottom 10 INSEE 2018'!G19-'Bottom 10 INSEE 2017'!G19</f>
        <v>-4.8792685250000009E-3</v>
      </c>
      <c r="C19">
        <f>'Bottom 10 INSEE 2018'!H19-'Bottom 10 INSEE 2017'!H19</f>
        <v>-3.2466216500000034E-3</v>
      </c>
      <c r="D19">
        <f>'Bottom 10 INSEE 2018'!I19-'Bottom 10 INSEE 2017'!I19</f>
        <v>-4.7120777000000044E-3</v>
      </c>
      <c r="E19">
        <f>'Bottom 10 INSEE 2018'!J19-'Bottom 10 INSEE 2017'!J19</f>
        <v>-3.2063409249999952E-3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'Bottom 10 INSEE 2018'!G20-'Bottom 10 INSEE 2017'!G20</f>
        <v>3.6297922499999719E-4</v>
      </c>
      <c r="C20">
        <f>'Bottom 10 INSEE 2018'!H20-'Bottom 10 INSEE 2017'!H20</f>
        <v>-2.2513732499999939E-4</v>
      </c>
      <c r="D20">
        <f>'Bottom 10 INSEE 2018'!I20-'Bottom 10 INSEE 2017'!I20</f>
        <v>-3.1243702500000081E-4</v>
      </c>
      <c r="E20">
        <f>'Bottom 10 INSEE 2018'!J20-'Bottom 10 INSEE 2017'!J20</f>
        <v>-7.3990635000000665E-4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'Bottom 10 INSEE 2018'!G21-'Bottom 10 INSEE 2017'!G21</f>
        <v>-5.947148474999997E-3</v>
      </c>
      <c r="C21">
        <f>'Bottom 10 INSEE 2018'!H21-'Bottom 10 INSEE 2017'!H21</f>
        <v>1.802335000000016E-5</v>
      </c>
      <c r="D21">
        <f>'Bottom 10 INSEE 2018'!I21-'Bottom 10 INSEE 2017'!I21</f>
        <v>-7.221376674999988E-3</v>
      </c>
      <c r="E21">
        <f>'Bottom 10 INSEE 2018'!J21-'Bottom 10 INSEE 2017'!J21</f>
        <v>-8.9046897499999583E-4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'Bottom 10 INSEE 2018'!G22-'Bottom 10 INSEE 2017'!G22</f>
        <v>-1.9039577500000043E-3</v>
      </c>
      <c r="C22">
        <f>'Bottom 10 INSEE 2018'!H22-'Bottom 10 INSEE 2017'!H22</f>
        <v>3.4977778750000035E-3</v>
      </c>
      <c r="D22">
        <f>'Bottom 10 INSEE 2018'!I22-'Bottom 10 INSEE 2017'!I22</f>
        <v>-3.1296730500000036E-3</v>
      </c>
      <c r="E22">
        <f>'Bottom 10 INSEE 2018'!J22-'Bottom 10 INSEE 2017'!J22</f>
        <v>2.633916274999995E-3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'Bottom 10 INSEE 2018'!G23-'Bottom 10 INSEE 2017'!G23</f>
        <v>-8.4726829499999975E-3</v>
      </c>
      <c r="C23">
        <f>'Bottom 10 INSEE 2018'!H23-'Bottom 10 INSEE 2017'!H23</f>
        <v>6.2002427500000012E-3</v>
      </c>
      <c r="D23">
        <f>'Bottom 10 INSEE 2018'!I23-'Bottom 10 INSEE 2017'!I23</f>
        <v>-8.8100109750000044E-3</v>
      </c>
      <c r="E23">
        <f>'Bottom 10 INSEE 2018'!J23-'Bottom 10 INSEE 2017'!J23</f>
        <v>5.8465450749999939E-3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'Bottom 10 INSEE 2018'!G24-'Bottom 10 INSEE 2017'!G24</f>
        <v>-2.1348078350000001E-2</v>
      </c>
      <c r="C24">
        <f>'Bottom 10 INSEE 2018'!H24-'Bottom 10 INSEE 2017'!H24</f>
        <v>-4.0319474249999945E-3</v>
      </c>
      <c r="D24">
        <f>'Bottom 10 INSEE 2018'!I24-'Bottom 10 INSEE 2017'!I24</f>
        <v>-2.3734547874999998E-2</v>
      </c>
      <c r="E24">
        <f>'Bottom 10 INSEE 2018'!J24-'Bottom 10 INSEE 2017'!J24</f>
        <v>-5.8268860000000033E-3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'Bottom 10 INSEE 2018'!G25-'Bottom 10 INSEE 2017'!G25</f>
        <v>-1.6987306050000005E-2</v>
      </c>
      <c r="C25">
        <f>'Bottom 10 INSEE 2018'!H25-'Bottom 10 INSEE 2017'!H25</f>
        <v>-3.3719992999999976E-3</v>
      </c>
      <c r="D25">
        <f>'Bottom 10 INSEE 2018'!I25-'Bottom 10 INSEE 2017'!I25</f>
        <v>-2.1013782100000003E-2</v>
      </c>
      <c r="E25">
        <f>'Bottom 10 INSEE 2018'!J25-'Bottom 10 INSEE 2017'!J25</f>
        <v>-6.2178268250000016E-3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'Bottom 10 INSEE 2018'!G26-'Bottom 10 INSEE 2017'!G26</f>
        <v>-2.9043317574999998E-2</v>
      </c>
      <c r="C26">
        <f>'Bottom 10 INSEE 2018'!H26-'Bottom 10 INSEE 2017'!H26</f>
        <v>-5.96972292499999E-3</v>
      </c>
      <c r="D26">
        <f>'Bottom 10 INSEE 2018'!I26-'Bottom 10 INSEE 2017'!I26</f>
        <v>-3.5761723249999995E-2</v>
      </c>
      <c r="E26">
        <f>'Bottom 10 INSEE 2018'!J26-'Bottom 10 INSEE 2017'!J26</f>
        <v>-1.0591577225000003E-2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'Bottom 10 INSEE 2018'!G27-'Bottom 10 INSEE 2017'!G27</f>
        <v>-2.7420623200000001E-2</v>
      </c>
      <c r="C27">
        <f>'Bottom 10 INSEE 2018'!H27-'Bottom 10 INSEE 2017'!H27</f>
        <v>-1.3356081824999998E-2</v>
      </c>
      <c r="D27">
        <f>'Bottom 10 INSEE 2018'!I27-'Bottom 10 INSEE 2017'!I27</f>
        <v>-3.1927280275000011E-2</v>
      </c>
      <c r="E27">
        <f>'Bottom 10 INSEE 2018'!J27-'Bottom 10 INSEE 2017'!J27</f>
        <v>-1.6285775549999999E-2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'Bottom 10 INSEE 2018'!G28-'Bottom 10 INSEE 2017'!G28</f>
        <v>-2.7798256125000004E-2</v>
      </c>
      <c r="C28">
        <f>'Bottom 10 INSEE 2018'!H28-'Bottom 10 INSEE 2017'!H28</f>
        <v>-1.7706265674999999E-2</v>
      </c>
      <c r="D28">
        <f>'Bottom 10 INSEE 2018'!I28-'Bottom 10 INSEE 2017'!I28</f>
        <v>-2.6593687774999993E-2</v>
      </c>
      <c r="E28">
        <f>'Bottom 10 INSEE 2018'!J28-'Bottom 10 INSEE 2017'!J28</f>
        <v>-1.7070133324999993E-2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'Bottom 10 INSEE 2018'!G29-'Bottom 10 INSEE 2017'!G29</f>
        <v>-3.13962609E-2</v>
      </c>
      <c r="C29">
        <f>'Bottom 10 INSEE 2018'!H29-'Bottom 10 INSEE 2017'!H29</f>
        <v>-8.390182575000002E-3</v>
      </c>
      <c r="D29">
        <f>'Bottom 10 INSEE 2018'!I29-'Bottom 10 INSEE 2017'!I29</f>
        <v>-3.0310898625000006E-2</v>
      </c>
      <c r="E29">
        <f>'Bottom 10 INSEE 2018'!J29-'Bottom 10 INSEE 2017'!J29</f>
        <v>-7.7909193749999966E-3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'Bottom 10 INSEE 2018'!G30-'Bottom 10 INSEE 2017'!G30</f>
        <v>-4.5038962874999998E-2</v>
      </c>
      <c r="C30">
        <f>'Bottom 10 INSEE 2018'!H30-'Bottom 10 INSEE 2017'!H30</f>
        <v>-1.0574096975000009E-2</v>
      </c>
      <c r="D30">
        <f>'Bottom 10 INSEE 2018'!I30-'Bottom 10 INSEE 2017'!I30</f>
        <v>-4.6308484875E-2</v>
      </c>
      <c r="E30">
        <f>'Bottom 10 INSEE 2018'!J30-'Bottom 10 INSEE 2017'!J30</f>
        <v>-1.1384417250000008E-2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C13" sqref="C13"/>
    </sheetView>
  </sheetViews>
  <sheetFormatPr baseColWidth="10" defaultRowHeight="15" x14ac:dyDescent="0"/>
  <cols>
    <col min="1" max="5" width="27.33203125" customWidth="1"/>
  </cols>
  <sheetData>
    <row r="2" spans="1:15">
      <c r="B2" s="6" t="s">
        <v>0</v>
      </c>
      <c r="C2" s="6"/>
      <c r="D2" s="6"/>
      <c r="E2" s="6"/>
      <c r="G2" s="6" t="s">
        <v>1</v>
      </c>
      <c r="H2" s="6"/>
      <c r="I2" s="6"/>
      <c r="J2" s="6"/>
      <c r="L2" s="6" t="s">
        <v>2</v>
      </c>
      <c r="M2" s="6"/>
      <c r="N2" s="6"/>
      <c r="O2" s="6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'Bottom 10 INSEE 2018'!G4-'Bottom 10 INSEE 2015 moratoires'!G4</f>
        <v>0</v>
      </c>
      <c r="C4">
        <f>'Bottom 10 INSEE 2018'!H4-'Bottom 10 INSEE 2015 moratoires'!H4</f>
        <v>0</v>
      </c>
      <c r="D4">
        <f>'Bottom 10 INSEE 2018'!I4-'Bottom 10 INSEE 2015 moratoires'!I4</f>
        <v>0</v>
      </c>
      <c r="E4">
        <f>'Bottom 10 INSEE 2018'!J4-'Bottom 10 INSEE 2015 moratoires'!J4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'Bottom 10 INSEE 2018'!G5-'Bottom 10 INSEE 2015 moratoires'!G5</f>
        <v>0</v>
      </c>
      <c r="C5">
        <f>'Bottom 10 INSEE 2018'!H5-'Bottom 10 INSEE 2015 moratoires'!H5</f>
        <v>0</v>
      </c>
      <c r="D5">
        <f>'Bottom 10 INSEE 2018'!I5-'Bottom 10 INSEE 2015 moratoires'!I5</f>
        <v>0</v>
      </c>
      <c r="E5">
        <f>'Bottom 10 INSEE 2018'!J5-'Bottom 10 INSEE 2015 moratoires'!J5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'Bottom 10 INSEE 2018'!G6-'Bottom 10 INSEE 2015 moratoires'!G6</f>
        <v>-8.781875750000015E-4</v>
      </c>
      <c r="C6">
        <f>'Bottom 10 INSEE 2018'!H6-'Bottom 10 INSEE 2015 moratoires'!H6</f>
        <v>-7.2974979999999856E-4</v>
      </c>
      <c r="D6">
        <f>'Bottom 10 INSEE 2018'!I6-'Bottom 10 INSEE 2015 moratoires'!I6</f>
        <v>-2.2198897499999676E-4</v>
      </c>
      <c r="E6">
        <f>'Bottom 10 INSEE 2018'!J6-'Bottom 10 INSEE 2015 moratoires'!J6</f>
        <v>-1.7980192500000047E-4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'Bottom 10 INSEE 2018'!G7-'Bottom 10 INSEE 2015 moratoires'!G7</f>
        <v>-1.069093400000002E-3</v>
      </c>
      <c r="C7">
        <f>'Bottom 10 INSEE 2018'!H7-'Bottom 10 INSEE 2015 moratoires'!H7</f>
        <v>-8.7066665000000432E-4</v>
      </c>
      <c r="D7">
        <f>'Bottom 10 INSEE 2018'!I7-'Bottom 10 INSEE 2015 moratoires'!I7</f>
        <v>-2.252321000000071E-4</v>
      </c>
      <c r="E7">
        <f>'Bottom 10 INSEE 2018'!J7-'Bottom 10 INSEE 2015 moratoires'!J7</f>
        <v>-1.7179244999999954E-4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'Bottom 10 INSEE 2018'!G8-'Bottom 10 INSEE 2015 moratoires'!G8</f>
        <v>-9.1377507500000482E-4</v>
      </c>
      <c r="C8">
        <f>'Bottom 10 INSEE 2018'!H8-'Bottom 10 INSEE 2015 moratoires'!H8</f>
        <v>-9.0452669999999472E-4</v>
      </c>
      <c r="D8">
        <f>'Bottom 10 INSEE 2018'!I8-'Bottom 10 INSEE 2015 moratoires'!I8</f>
        <v>2.0093177499999615E-4</v>
      </c>
      <c r="E8">
        <f>'Bottom 10 INSEE 2018'!J8-'Bottom 10 INSEE 2015 moratoires'!J8</f>
        <v>2.3850850000006751E-5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'Bottom 10 INSEE 2018'!G9-'Bottom 10 INSEE 2015 moratoires'!G9</f>
        <v>-1.4742194999999986E-3</v>
      </c>
      <c r="C9">
        <f>'Bottom 10 INSEE 2018'!H9-'Bottom 10 INSEE 2015 moratoires'!H9</f>
        <v>-9.6133007499999909E-4</v>
      </c>
      <c r="D9">
        <f>'Bottom 10 INSEE 2018'!I9-'Bottom 10 INSEE 2015 moratoires'!I9</f>
        <v>-2.0488007500000377E-4</v>
      </c>
      <c r="E9">
        <f>'Bottom 10 INSEE 2018'!J9-'Bottom 10 INSEE 2015 moratoires'!J9</f>
        <v>7.9843200000005721E-5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'Bottom 10 INSEE 2018'!G10-'Bottom 10 INSEE 2015 moratoires'!G10</f>
        <v>-3.4678158499999931E-3</v>
      </c>
      <c r="C10">
        <f>'Bottom 10 INSEE 2018'!H10-'Bottom 10 INSEE 2015 moratoires'!H10</f>
        <v>-3.2567103500000041E-3</v>
      </c>
      <c r="D10">
        <f>'Bottom 10 INSEE 2018'!I10-'Bottom 10 INSEE 2015 moratoires'!I10</f>
        <v>-1.5936303749999881E-3</v>
      </c>
      <c r="E10">
        <f>'Bottom 10 INSEE 2018'!J10-'Bottom 10 INSEE 2015 moratoires'!J10</f>
        <v>-1.7889881499999968E-3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'Bottom 10 INSEE 2018'!G11-'Bottom 10 INSEE 2015 moratoires'!G11</f>
        <v>-2.0473627499999966E-3</v>
      </c>
      <c r="C11">
        <f>'Bottom 10 INSEE 2018'!H11-'Bottom 10 INSEE 2015 moratoires'!H11</f>
        <v>-1.2110366750000025E-3</v>
      </c>
      <c r="D11">
        <f>'Bottom 10 INSEE 2018'!I11-'Bottom 10 INSEE 2015 moratoires'!I11</f>
        <v>-1.4483320249999918E-3</v>
      </c>
      <c r="E11">
        <f>'Bottom 10 INSEE 2018'!J11-'Bottom 10 INSEE 2015 moratoires'!J11</f>
        <v>-7.3947780000000601E-4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'Bottom 10 INSEE 2018'!G12-'Bottom 10 INSEE 2015 moratoires'!G12</f>
        <v>-9.1564380000000445E-4</v>
      </c>
      <c r="C12">
        <f>'Bottom 10 INSEE 2018'!H12-'Bottom 10 INSEE 2015 moratoires'!H12</f>
        <v>-2.9639117500000062E-4</v>
      </c>
      <c r="D12">
        <f>'Bottom 10 INSEE 2018'!I12-'Bottom 10 INSEE 2015 moratoires'!I12</f>
        <v>-9.6052674999999588E-5</v>
      </c>
      <c r="E12">
        <f>'Bottom 10 INSEE 2018'!J12-'Bottom 10 INSEE 2015 moratoires'!J12</f>
        <v>4.0342824999999721E-4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'Bottom 10 INSEE 2018'!G13-'Bottom 10 INSEE 2015 moratoires'!G13</f>
        <v>-1.5088538750000005E-3</v>
      </c>
      <c r="C13">
        <f>'Bottom 10 INSEE 2018'!H13-'Bottom 10 INSEE 2015 moratoires'!H13</f>
        <v>-7.5096984999999811E-4</v>
      </c>
      <c r="D13">
        <f>'Bottom 10 INSEE 2018'!I13-'Bottom 10 INSEE 2015 moratoires'!I13</f>
        <v>-1.4531756000000021E-3</v>
      </c>
      <c r="E13">
        <f>'Bottom 10 INSEE 2018'!J13-'Bottom 10 INSEE 2015 moratoires'!J13</f>
        <v>-6.661720750000058E-4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'Bottom 10 INSEE 2018'!G14-'Bottom 10 INSEE 2015 moratoires'!G14</f>
        <v>-1.8110957249999962E-3</v>
      </c>
      <c r="C14">
        <f>'Bottom 10 INSEE 2018'!H14-'Bottom 10 INSEE 2015 moratoires'!H14</f>
        <v>-8.9179940000000749E-4</v>
      </c>
      <c r="D14">
        <f>'Bottom 10 INSEE 2018'!I14-'Bottom 10 INSEE 2015 moratoires'!I14</f>
        <v>-3.5815344499999999E-3</v>
      </c>
      <c r="E14">
        <f>'Bottom 10 INSEE 2018'!J14-'Bottom 10 INSEE 2015 moratoires'!J14</f>
        <v>-2.2270123749999968E-3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'Bottom 10 INSEE 2018'!G15-'Bottom 10 INSEE 2015 moratoires'!G15</f>
        <v>-9.972586700000001E-3</v>
      </c>
      <c r="C15">
        <f>'Bottom 10 INSEE 2018'!H15-'Bottom 10 INSEE 2015 moratoires'!H15</f>
        <v>-5.4174978499999978E-3</v>
      </c>
      <c r="D15">
        <f>'Bottom 10 INSEE 2018'!I15-'Bottom 10 INSEE 2015 moratoires'!I15</f>
        <v>-9.3913661500000106E-3</v>
      </c>
      <c r="E15">
        <f>'Bottom 10 INSEE 2018'!J15-'Bottom 10 INSEE 2015 moratoires'!J15</f>
        <v>-4.9874350499999956E-3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'Bottom 10 INSEE 2018'!G16-'Bottom 10 INSEE 2015 moratoires'!G16</f>
        <v>-5.8236744499999965E-3</v>
      </c>
      <c r="C16">
        <f>'Bottom 10 INSEE 2018'!H16-'Bottom 10 INSEE 2015 moratoires'!H16</f>
        <v>-2.0714837000000014E-3</v>
      </c>
      <c r="D16">
        <f>'Bottom 10 INSEE 2018'!I16-'Bottom 10 INSEE 2015 moratoires'!I16</f>
        <v>-6.2785263250000056E-3</v>
      </c>
      <c r="E16">
        <f>'Bottom 10 INSEE 2018'!J16-'Bottom 10 INSEE 2015 moratoires'!J16</f>
        <v>-2.44703265E-3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'Bottom 10 INSEE 2018'!G17-'Bottom 10 INSEE 2015 moratoires'!G17</f>
        <v>-9.9913415749999998E-3</v>
      </c>
      <c r="C17">
        <f>'Bottom 10 INSEE 2018'!H17-'Bottom 10 INSEE 2015 moratoires'!H17</f>
        <v>-5.4686731000000051E-3</v>
      </c>
      <c r="D17">
        <f>'Bottom 10 INSEE 2018'!I17-'Bottom 10 INSEE 2015 moratoires'!I17</f>
        <v>-1.0581528525000002E-2</v>
      </c>
      <c r="E17">
        <f>'Bottom 10 INSEE 2018'!J17-'Bottom 10 INSEE 2015 moratoires'!J17</f>
        <v>-5.979188475000001E-3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'Bottom 10 INSEE 2018'!G18-'Bottom 10 INSEE 2015 moratoires'!G18</f>
        <v>-4.0374633499999993E-3</v>
      </c>
      <c r="C18">
        <f>'Bottom 10 INSEE 2018'!H18-'Bottom 10 INSEE 2015 moratoires'!H18</f>
        <v>-3.1679332249999956E-3</v>
      </c>
      <c r="D18">
        <f>'Bottom 10 INSEE 2018'!I18-'Bottom 10 INSEE 2015 moratoires'!I18</f>
        <v>-5.5476959250000055E-3</v>
      </c>
      <c r="E18">
        <f>'Bottom 10 INSEE 2018'!J18-'Bottom 10 INSEE 2015 moratoires'!J18</f>
        <v>-4.1023063999999984E-3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'Bottom 10 INSEE 2018'!G19-'Bottom 10 INSEE 2015 moratoires'!G19</f>
        <v>-9.4027313249999966E-3</v>
      </c>
      <c r="C19">
        <f>'Bottom 10 INSEE 2018'!H19-'Bottom 10 INSEE 2015 moratoires'!H19</f>
        <v>-5.6404211750000002E-3</v>
      </c>
      <c r="D19">
        <f>'Bottom 10 INSEE 2018'!I19-'Bottom 10 INSEE 2015 moratoires'!I19</f>
        <v>-9.534428399999996E-3</v>
      </c>
      <c r="E19">
        <f>'Bottom 10 INSEE 2018'!J19-'Bottom 10 INSEE 2015 moratoires'!J19</f>
        <v>-5.6273719999999985E-3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'Bottom 10 INSEE 2018'!G20-'Bottom 10 INSEE 2015 moratoires'!G20</f>
        <v>-7.4222930749999957E-3</v>
      </c>
      <c r="C20">
        <f>'Bottom 10 INSEE 2018'!H20-'Bottom 10 INSEE 2015 moratoires'!H20</f>
        <v>-4.7684536749999992E-3</v>
      </c>
      <c r="D20">
        <f>'Bottom 10 INSEE 2018'!I20-'Bottom 10 INSEE 2015 moratoires'!I20</f>
        <v>-1.020784957499999E-2</v>
      </c>
      <c r="E20">
        <f>'Bottom 10 INSEE 2018'!J20-'Bottom 10 INSEE 2015 moratoires'!J20</f>
        <v>-6.5840510500000046E-3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'Bottom 10 INSEE 2018'!G21-'Bottom 10 INSEE 2015 moratoires'!G21</f>
        <v>-9.9531246999999962E-3</v>
      </c>
      <c r="C21">
        <f>'Bottom 10 INSEE 2018'!H21-'Bottom 10 INSEE 2015 moratoires'!H21</f>
        <v>-2.6335248750000012E-3</v>
      </c>
      <c r="D21">
        <f>'Bottom 10 INSEE 2018'!I21-'Bottom 10 INSEE 2015 moratoires'!I21</f>
        <v>-1.4778353324999993E-2</v>
      </c>
      <c r="E21">
        <f>'Bottom 10 INSEE 2018'!J21-'Bottom 10 INSEE 2015 moratoires'!J21</f>
        <v>-5.8355485249999908E-3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'Bottom 10 INSEE 2018'!G22-'Bottom 10 INSEE 2015 moratoires'!G22</f>
        <v>-5.3289900000000057E-3</v>
      </c>
      <c r="C22">
        <f>'Bottom 10 INSEE 2018'!H22-'Bottom 10 INSEE 2015 moratoires'!H22</f>
        <v>-1.2471825749999985E-3</v>
      </c>
      <c r="D22">
        <f>'Bottom 10 INSEE 2018'!I22-'Bottom 10 INSEE 2015 moratoires'!I22</f>
        <v>-6.6711566249999937E-3</v>
      </c>
      <c r="E22">
        <f>'Bottom 10 INSEE 2018'!J22-'Bottom 10 INSEE 2015 moratoires'!J22</f>
        <v>-1.9609960499999968E-3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'Bottom 10 INSEE 2018'!G23-'Bottom 10 INSEE 2015 moratoires'!G23</f>
        <v>-1.7141442899999991E-2</v>
      </c>
      <c r="C23">
        <f>'Bottom 10 INSEE 2018'!H23-'Bottom 10 INSEE 2015 moratoires'!H23</f>
        <v>-4.1043389999999291E-4</v>
      </c>
      <c r="D23">
        <f>'Bottom 10 INSEE 2018'!I23-'Bottom 10 INSEE 2015 moratoires'!I23</f>
        <v>-2.1179698475000008E-2</v>
      </c>
      <c r="E23">
        <f>'Bottom 10 INSEE 2018'!J23-'Bottom 10 INSEE 2015 moratoires'!J23</f>
        <v>-3.0334535999999995E-3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'Bottom 10 INSEE 2018'!G24-'Bottom 10 INSEE 2015 moratoires'!G24</f>
        <v>-3.0601469499999999E-2</v>
      </c>
      <c r="C24">
        <f>'Bottom 10 INSEE 2018'!H24-'Bottom 10 INSEE 2015 moratoires'!H24</f>
        <v>-8.508751599999996E-3</v>
      </c>
      <c r="D24">
        <f>'Bottom 10 INSEE 2018'!I24-'Bottom 10 INSEE 2015 moratoires'!I24</f>
        <v>-2.8111782724999992E-2</v>
      </c>
      <c r="E24">
        <f>'Bottom 10 INSEE 2018'!J24-'Bottom 10 INSEE 2015 moratoires'!J24</f>
        <v>-6.9831081750000024E-3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'Bottom 10 INSEE 2018'!G25-'Bottom 10 INSEE 2015 moratoires'!G25</f>
        <v>-1.7542664074999985E-2</v>
      </c>
      <c r="C25">
        <f>'Bottom 10 INSEE 2018'!H25-'Bottom 10 INSEE 2015 moratoires'!H25</f>
        <v>-1.4653403500000037E-3</v>
      </c>
      <c r="D25">
        <f>'Bottom 10 INSEE 2018'!I25-'Bottom 10 INSEE 2015 moratoires'!I25</f>
        <v>-2.0420802474999986E-2</v>
      </c>
      <c r="E25">
        <f>'Bottom 10 INSEE 2018'!J25-'Bottom 10 INSEE 2015 moratoires'!J25</f>
        <v>-3.3815245000000105E-3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'Bottom 10 INSEE 2018'!G26-'Bottom 10 INSEE 2015 moratoires'!G26</f>
        <v>-2.5887947500000001E-2</v>
      </c>
      <c r="C26">
        <f>'Bottom 10 INSEE 2018'!H26-'Bottom 10 INSEE 2015 moratoires'!H26</f>
        <v>-1.0250863774999994E-2</v>
      </c>
      <c r="D26">
        <f>'Bottom 10 INSEE 2018'!I26-'Bottom 10 INSEE 2015 moratoires'!I26</f>
        <v>-2.8934973649999994E-2</v>
      </c>
      <c r="E26">
        <f>'Bottom 10 INSEE 2018'!J26-'Bottom 10 INSEE 2015 moratoires'!J26</f>
        <v>-1.2228167099999999E-2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'Bottom 10 INSEE 2018'!G27-'Bottom 10 INSEE 2015 moratoires'!G27</f>
        <v>-3.0398911874999997E-2</v>
      </c>
      <c r="C27">
        <f>'Bottom 10 INSEE 2018'!H27-'Bottom 10 INSEE 2015 moratoires'!H27</f>
        <v>-1.1848623324999995E-2</v>
      </c>
      <c r="D27">
        <f>'Bottom 10 INSEE 2018'!I27-'Bottom 10 INSEE 2015 moratoires'!I27</f>
        <v>-3.2457915150000002E-2</v>
      </c>
      <c r="E27">
        <f>'Bottom 10 INSEE 2018'!J27-'Bottom 10 INSEE 2015 moratoires'!J27</f>
        <v>-1.321174282499999E-2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'Bottom 10 INSEE 2018'!G28-'Bottom 10 INSEE 2015 moratoires'!G28</f>
        <v>-3.9454504450000011E-2</v>
      </c>
      <c r="C28">
        <f>'Bottom 10 INSEE 2018'!H28-'Bottom 10 INSEE 2015 moratoires'!H28</f>
        <v>-1.1213600500000004E-2</v>
      </c>
      <c r="D28">
        <f>'Bottom 10 INSEE 2018'!I28-'Bottom 10 INSEE 2015 moratoires'!I28</f>
        <v>-4.0708017549999996E-2</v>
      </c>
      <c r="E28">
        <f>'Bottom 10 INSEE 2018'!J28-'Bottom 10 INSEE 2015 moratoires'!J28</f>
        <v>-1.221103615E-2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'Bottom 10 INSEE 2018'!G29-'Bottom 10 INSEE 2015 moratoires'!G29</f>
        <v>-4.9379356500000006E-2</v>
      </c>
      <c r="C29">
        <f>'Bottom 10 INSEE 2018'!H29-'Bottom 10 INSEE 2015 moratoires'!H29</f>
        <v>-1.5330045700000003E-2</v>
      </c>
      <c r="D29">
        <f>'Bottom 10 INSEE 2018'!I29-'Bottom 10 INSEE 2015 moratoires'!I29</f>
        <v>-5.0511345524999994E-2</v>
      </c>
      <c r="E29">
        <f>'Bottom 10 INSEE 2018'!J29-'Bottom 10 INSEE 2015 moratoires'!J29</f>
        <v>-1.6058666025000001E-2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'Bottom 10 INSEE 2018'!G30-'Bottom 10 INSEE 2015 moratoires'!G30</f>
        <v>-5.7638922500000002E-2</v>
      </c>
      <c r="C30">
        <f>'Bottom 10 INSEE 2018'!H30-'Bottom 10 INSEE 2015 moratoires'!H30</f>
        <v>-1.1402365800000008E-2</v>
      </c>
      <c r="D30">
        <f>'Bottom 10 INSEE 2018'!I30-'Bottom 10 INSEE 2015 moratoires'!I30</f>
        <v>-6.2547360874999999E-2</v>
      </c>
      <c r="E30">
        <f>'Bottom 10 INSEE 2018'!J30-'Bottom 10 INSEE 2015 moratoires'!J30</f>
        <v>-1.4365144950000006E-2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1" max="5" width="27.33203125" customWidth="1"/>
  </cols>
  <sheetData>
    <row r="2" spans="1:15">
      <c r="B2" s="6" t="s">
        <v>0</v>
      </c>
      <c r="C2" s="6"/>
      <c r="D2" s="6"/>
      <c r="E2" s="6"/>
      <c r="G2" s="6" t="s">
        <v>1</v>
      </c>
      <c r="H2" s="6"/>
      <c r="I2" s="6"/>
      <c r="J2" s="6"/>
      <c r="L2" s="6" t="s">
        <v>2</v>
      </c>
      <c r="M2" s="6"/>
      <c r="N2" s="6"/>
      <c r="O2" s="6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'Bottom 10 INSEE 2018'!G4-'Bottom 10 INSEE 2015'!G4</f>
        <v>0</v>
      </c>
      <c r="C4">
        <f>'Bottom 10 INSEE 2018'!H4-'Bottom 10 INSEE 2015'!H4</f>
        <v>0</v>
      </c>
      <c r="D4">
        <f>'Bottom 10 INSEE 2018'!I4-'Bottom 10 INSEE 2015'!I4</f>
        <v>0</v>
      </c>
      <c r="E4">
        <f>'Bottom 10 INSEE 2018'!J4-'Bottom 10 INSEE 2015'!J4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'Bottom 10 INSEE 2018'!G5-'Bottom 10 INSEE 2015'!G5</f>
        <v>0</v>
      </c>
      <c r="C5">
        <f>'Bottom 10 INSEE 2018'!H5-'Bottom 10 INSEE 2015'!H5</f>
        <v>0</v>
      </c>
      <c r="D5">
        <f>'Bottom 10 INSEE 2018'!I5-'Bottom 10 INSEE 2015'!I5</f>
        <v>0</v>
      </c>
      <c r="E5">
        <f>'Bottom 10 INSEE 2018'!J5-'Bottom 10 INSEE 2015'!J5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'Bottom 10 INSEE 2018'!G6-'Bottom 10 INSEE 2015'!G6</f>
        <v>-8.3480782499999878E-4</v>
      </c>
      <c r="C6">
        <f>'Bottom 10 INSEE 2018'!H6-'Bottom 10 INSEE 2015'!H6</f>
        <v>-7.0711855000000004E-4</v>
      </c>
      <c r="D6">
        <f>'Bottom 10 INSEE 2018'!I6-'Bottom 10 INSEE 2015'!I6</f>
        <v>-1.7920180000000063E-4</v>
      </c>
      <c r="E6">
        <f>'Bottom 10 INSEE 2018'!J6-'Bottom 10 INSEE 2015'!J6</f>
        <v>-1.5820010000000551E-4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'Bottom 10 INSEE 2018'!G7-'Bottom 10 INSEE 2015'!G7</f>
        <v>-9.1853060000000528E-4</v>
      </c>
      <c r="C7">
        <f>'Bottom 10 INSEE 2018'!H7-'Bottom 10 INSEE 2015'!H7</f>
        <v>-5.90930750000003E-4</v>
      </c>
      <c r="D7">
        <f>'Bottom 10 INSEE 2018'!I7-'Bottom 10 INSEE 2015'!I7</f>
        <v>8.3659049999997015E-5</v>
      </c>
      <c r="E7">
        <f>'Bottom 10 INSEE 2018'!J7-'Bottom 10 INSEE 2015'!J7</f>
        <v>2.0923852500000228E-4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'Bottom 10 INSEE 2018'!G8-'Bottom 10 INSEE 2015'!G8</f>
        <v>-4.6527059999999787E-4</v>
      </c>
      <c r="C8">
        <f>'Bottom 10 INSEE 2018'!H8-'Bottom 10 INSEE 2015'!H8</f>
        <v>-4.2828312499999799E-4</v>
      </c>
      <c r="D8">
        <f>'Bottom 10 INSEE 2018'!I8-'Bottom 10 INSEE 2015'!I8</f>
        <v>8.7633072499999215E-4</v>
      </c>
      <c r="E8">
        <f>'Bottom 10 INSEE 2018'!J8-'Bottom 10 INSEE 2015'!J8</f>
        <v>6.3755270000000197E-4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'Bottom 10 INSEE 2018'!G9-'Bottom 10 INSEE 2015'!G9</f>
        <v>-9.8217612499999774E-4</v>
      </c>
      <c r="C9">
        <f>'Bottom 10 INSEE 2018'!H9-'Bottom 10 INSEE 2015'!H9</f>
        <v>-1.2275940499999992E-3</v>
      </c>
      <c r="D9">
        <f>'Bottom 10 INSEE 2018'!I9-'Bottom 10 INSEE 2015'!I9</f>
        <v>3.810274500000016E-4</v>
      </c>
      <c r="E9">
        <f>'Bottom 10 INSEE 2018'!J9-'Bottom 10 INSEE 2015'!J9</f>
        <v>-1.5537782499999708E-4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'Bottom 10 INSEE 2018'!G10-'Bottom 10 INSEE 2015'!G10</f>
        <v>1.8995561250000001E-3</v>
      </c>
      <c r="C10">
        <f>'Bottom 10 INSEE 2018'!H10-'Bottom 10 INSEE 2015'!H10</f>
        <v>-9.8603174999999793E-5</v>
      </c>
      <c r="D10">
        <f>'Bottom 10 INSEE 2018'!I10-'Bottom 10 INSEE 2015'!I10</f>
        <v>4.2976145000000049E-3</v>
      </c>
      <c r="E10">
        <f>'Bottom 10 INSEE 2018'!J10-'Bottom 10 INSEE 2015'!J10</f>
        <v>1.8288271500000036E-3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'Bottom 10 INSEE 2018'!G11-'Bottom 10 INSEE 2015'!G11</f>
        <v>2.831587450000006E-3</v>
      </c>
      <c r="C11">
        <f>'Bottom 10 INSEE 2018'!H11-'Bottom 10 INSEE 2015'!H11</f>
        <v>2.507944499999977E-4</v>
      </c>
      <c r="D11">
        <f>'Bottom 10 INSEE 2018'!I11-'Bottom 10 INSEE 2015'!I11</f>
        <v>4.9866762250000002E-3</v>
      </c>
      <c r="E11">
        <f>'Bottom 10 INSEE 2018'!J11-'Bottom 10 INSEE 2015'!J11</f>
        <v>1.9785774249999888E-3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'Bottom 10 INSEE 2018'!G12-'Bottom 10 INSEE 2015'!G12</f>
        <v>5.2213072500000013E-4</v>
      </c>
      <c r="C12">
        <f>'Bottom 10 INSEE 2018'!H12-'Bottom 10 INSEE 2015'!H12</f>
        <v>-4.3970437500000237E-4</v>
      </c>
      <c r="D12">
        <f>'Bottom 10 INSEE 2018'!I12-'Bottom 10 INSEE 2015'!I12</f>
        <v>1.6235914250000011E-3</v>
      </c>
      <c r="E12">
        <f>'Bottom 10 INSEE 2018'!J12-'Bottom 10 INSEE 2015'!J12</f>
        <v>3.9774969999999132E-4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'Bottom 10 INSEE 2018'!G13-'Bottom 10 INSEE 2015'!G13</f>
        <v>4.4943347499999675E-4</v>
      </c>
      <c r="C13">
        <f>'Bottom 10 INSEE 2018'!H13-'Bottom 10 INSEE 2015'!H13</f>
        <v>-1.981924575000002E-3</v>
      </c>
      <c r="D13">
        <f>'Bottom 10 INSEE 2018'!I13-'Bottom 10 INSEE 2015'!I13</f>
        <v>1.8466291749999961E-3</v>
      </c>
      <c r="E13">
        <f>'Bottom 10 INSEE 2018'!J13-'Bottom 10 INSEE 2015'!J13</f>
        <v>-9.0852162500000555E-4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'Bottom 10 INSEE 2018'!G14-'Bottom 10 INSEE 2015'!G14</f>
        <v>-2.6657069749999943E-3</v>
      </c>
      <c r="C14">
        <f>'Bottom 10 INSEE 2018'!H14-'Bottom 10 INSEE 2015'!H14</f>
        <v>-3.9743980250000026E-3</v>
      </c>
      <c r="D14">
        <f>'Bottom 10 INSEE 2018'!I14-'Bottom 10 INSEE 2015'!I14</f>
        <v>-3.0075038250000005E-3</v>
      </c>
      <c r="E14">
        <f>'Bottom 10 INSEE 2018'!J14-'Bottom 10 INSEE 2015'!J14</f>
        <v>-4.2499602749999921E-3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'Bottom 10 INSEE 2018'!G15-'Bottom 10 INSEE 2015'!G15</f>
        <v>-4.7205142500000158E-4</v>
      </c>
      <c r="C15">
        <f>'Bottom 10 INSEE 2018'!H15-'Bottom 10 INSEE 2015'!H15</f>
        <v>-1.568311200000002E-3</v>
      </c>
      <c r="D15">
        <f>'Bottom 10 INSEE 2018'!I15-'Bottom 10 INSEE 2015'!I15</f>
        <v>1.026689474999995E-3</v>
      </c>
      <c r="E15">
        <f>'Bottom 10 INSEE 2018'!J15-'Bottom 10 INSEE 2015'!J15</f>
        <v>-4.9906584999999393E-4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'Bottom 10 INSEE 2018'!G16-'Bottom 10 INSEE 2015'!G16</f>
        <v>-2.1268049999999955E-3</v>
      </c>
      <c r="C16">
        <f>'Bottom 10 INSEE 2018'!H16-'Bottom 10 INSEE 2015'!H16</f>
        <v>-2.115985075000007E-3</v>
      </c>
      <c r="D16">
        <f>'Bottom 10 INSEE 2018'!I16-'Bottom 10 INSEE 2015'!I16</f>
        <v>-2.0023717000000052E-3</v>
      </c>
      <c r="E16">
        <f>'Bottom 10 INSEE 2018'!J16-'Bottom 10 INSEE 2015'!J16</f>
        <v>-2.1155580750000028E-3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'Bottom 10 INSEE 2018'!G17-'Bottom 10 INSEE 2015'!G17</f>
        <v>-3.1838781999999968E-3</v>
      </c>
      <c r="C17">
        <f>'Bottom 10 INSEE 2018'!H17-'Bottom 10 INSEE 2015'!H17</f>
        <v>-2.933902400000004E-3</v>
      </c>
      <c r="D17">
        <f>'Bottom 10 INSEE 2018'!I17-'Bottom 10 INSEE 2015'!I17</f>
        <v>-2.7998893250000059E-3</v>
      </c>
      <c r="E17">
        <f>'Bottom 10 INSEE 2018'!J17-'Bottom 10 INSEE 2015'!J17</f>
        <v>-2.7936339000000018E-3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'Bottom 10 INSEE 2018'!G18-'Bottom 10 INSEE 2015'!G18</f>
        <v>-8.2987277499999706E-4</v>
      </c>
      <c r="C18">
        <f>'Bottom 10 INSEE 2018'!H18-'Bottom 10 INSEE 2015'!H18</f>
        <v>-6.900077750000011E-4</v>
      </c>
      <c r="D18">
        <f>'Bottom 10 INSEE 2018'!I18-'Bottom 10 INSEE 2015'!I18</f>
        <v>4.4001677499999614E-4</v>
      </c>
      <c r="E18">
        <f>'Bottom 10 INSEE 2018'!J18-'Bottom 10 INSEE 2015'!J18</f>
        <v>3.9156024999993655E-5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'Bottom 10 INSEE 2018'!G19-'Bottom 10 INSEE 2015'!G19</f>
        <v>-7.669339800000001E-3</v>
      </c>
      <c r="C19">
        <f>'Bottom 10 INSEE 2018'!H19-'Bottom 10 INSEE 2015'!H19</f>
        <v>-5.845682324999997E-3</v>
      </c>
      <c r="D19">
        <f>'Bottom 10 INSEE 2018'!I19-'Bottom 10 INSEE 2015'!I19</f>
        <v>-6.3555840500000085E-3</v>
      </c>
      <c r="E19">
        <f>'Bottom 10 INSEE 2018'!J19-'Bottom 10 INSEE 2015'!J19</f>
        <v>-5.0935244250000025E-3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'Bottom 10 INSEE 2018'!G20-'Bottom 10 INSEE 2015'!G20</f>
        <v>3.1231113499999991E-3</v>
      </c>
      <c r="C20">
        <f>'Bottom 10 INSEE 2018'!H20-'Bottom 10 INSEE 2015'!H20</f>
        <v>1.0009640249999952E-3</v>
      </c>
      <c r="D20">
        <f>'Bottom 10 INSEE 2018'!I20-'Bottom 10 INSEE 2015'!I20</f>
        <v>1.5485572250000038E-3</v>
      </c>
      <c r="E20">
        <f>'Bottom 10 INSEE 2018'!J20-'Bottom 10 INSEE 2015'!J20</f>
        <v>-2.1218940000000686E-4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'Bottom 10 INSEE 2018'!G21-'Bottom 10 INSEE 2015'!G21</f>
        <v>1.8844352499999828E-4</v>
      </c>
      <c r="C21">
        <f>'Bottom 10 INSEE 2018'!H21-'Bottom 10 INSEE 2015'!H21</f>
        <v>2.2363631249999946E-3</v>
      </c>
      <c r="D21">
        <f>'Bottom 10 INSEE 2018'!I21-'Bottom 10 INSEE 2015'!I21</f>
        <v>-3.4133870999999982E-3</v>
      </c>
      <c r="E21">
        <f>'Bottom 10 INSEE 2018'!J21-'Bottom 10 INSEE 2015'!J21</f>
        <v>-4.3098092499999768E-4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'Bottom 10 INSEE 2018'!G22-'Bottom 10 INSEE 2015'!G22</f>
        <v>2.1279813749999973E-3</v>
      </c>
      <c r="C22">
        <f>'Bottom 10 INSEE 2018'!H22-'Bottom 10 INSEE 2015'!H22</f>
        <v>6.3064486749999996E-3</v>
      </c>
      <c r="D22">
        <f>'Bottom 10 INSEE 2018'!I22-'Bottom 10 INSEE 2015'!I22</f>
        <v>2.627310925000001E-3</v>
      </c>
      <c r="E22">
        <f>'Bottom 10 INSEE 2018'!J22-'Bottom 10 INSEE 2015'!J22</f>
        <v>6.4612995749999957E-3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'Bottom 10 INSEE 2018'!G23-'Bottom 10 INSEE 2015'!G23</f>
        <v>-5.3052228499999993E-3</v>
      </c>
      <c r="C23">
        <f>'Bottom 10 INSEE 2018'!H23-'Bottom 10 INSEE 2015'!H23</f>
        <v>8.3670675250000007E-3</v>
      </c>
      <c r="D23">
        <f>'Bottom 10 INSEE 2018'!I23-'Bottom 10 INSEE 2015'!I23</f>
        <v>-4.7544437250000016E-3</v>
      </c>
      <c r="E23">
        <f>'Bottom 10 INSEE 2018'!J23-'Bottom 10 INSEE 2015'!J23</f>
        <v>8.489504024999997E-3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'Bottom 10 INSEE 2018'!G24-'Bottom 10 INSEE 2015'!G24</f>
        <v>-1.9512369924999988E-2</v>
      </c>
      <c r="C24">
        <f>'Bottom 10 INSEE 2018'!H24-'Bottom 10 INSEE 2015'!H24</f>
        <v>1.8051185999999955E-3</v>
      </c>
      <c r="D24">
        <f>'Bottom 10 INSEE 2018'!I24-'Bottom 10 INSEE 2015'!I24</f>
        <v>-1.8796137800000001E-2</v>
      </c>
      <c r="E24">
        <f>'Bottom 10 INSEE 2018'!J24-'Bottom 10 INSEE 2015'!J24</f>
        <v>1.9735131499999947E-3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'Bottom 10 INSEE 2018'!G25-'Bottom 10 INSEE 2015'!G25</f>
        <v>-1.4284178374999991E-2</v>
      </c>
      <c r="C25">
        <f>'Bottom 10 INSEE 2018'!H25-'Bottom 10 INSEE 2015'!H25</f>
        <v>3.0007215999999989E-3</v>
      </c>
      <c r="D25">
        <f>'Bottom 10 INSEE 2018'!I25-'Bottom 10 INSEE 2015'!I25</f>
        <v>-1.5569928750000003E-2</v>
      </c>
      <c r="E25">
        <f>'Bottom 10 INSEE 2018'!J25-'Bottom 10 INSEE 2015'!J25</f>
        <v>1.9854776999999948E-3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'Bottom 10 INSEE 2018'!G26-'Bottom 10 INSEE 2015'!G26</f>
        <v>-2.8842832800000003E-2</v>
      </c>
      <c r="C26">
        <f>'Bottom 10 INSEE 2018'!H26-'Bottom 10 INSEE 2015'!H26</f>
        <v>-3.4291776999999871E-3</v>
      </c>
      <c r="D26">
        <f>'Bottom 10 INSEE 2018'!I26-'Bottom 10 INSEE 2015'!I26</f>
        <v>-3.0808155800000007E-2</v>
      </c>
      <c r="E26">
        <f>'Bottom 10 INSEE 2018'!J26-'Bottom 10 INSEE 2015'!J26</f>
        <v>-4.8429010749999959E-3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'Bottom 10 INSEE 2018'!G27-'Bottom 10 INSEE 2015'!G27</f>
        <v>-3.0602790975000009E-2</v>
      </c>
      <c r="C27">
        <f>'Bottom 10 INSEE 2018'!H27-'Bottom 10 INSEE 2015'!H27</f>
        <v>-1.4467054749999902E-3</v>
      </c>
      <c r="D27">
        <f>'Bottom 10 INSEE 2018'!I27-'Bottom 10 INSEE 2015'!I27</f>
        <v>-3.148679095000001E-2</v>
      </c>
      <c r="E27">
        <f>'Bottom 10 INSEE 2018'!J27-'Bottom 10 INSEE 2015'!J27</f>
        <v>-2.2017413249999923E-3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'Bottom 10 INSEE 2018'!G28-'Bottom 10 INSEE 2015'!G28</f>
        <v>-3.3114165774999996E-2</v>
      </c>
      <c r="C28">
        <f>'Bottom 10 INSEE 2018'!H28-'Bottom 10 INSEE 2015'!H28</f>
        <v>3.9179259750000001E-3</v>
      </c>
      <c r="D28">
        <f>'Bottom 10 INSEE 2018'!I28-'Bottom 10 INSEE 2015'!I28</f>
        <v>-3.5918577075000006E-2</v>
      </c>
      <c r="E28">
        <f>'Bottom 10 INSEE 2018'!J28-'Bottom 10 INSEE 2015'!J28</f>
        <v>2.0491658749999947E-3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'Bottom 10 INSEE 2018'!G29-'Bottom 10 INSEE 2015'!G29</f>
        <v>-4.4992672074999997E-2</v>
      </c>
      <c r="C29">
        <f>'Bottom 10 INSEE 2018'!H29-'Bottom 10 INSEE 2015'!H29</f>
        <v>-4.3573765000000375E-4</v>
      </c>
      <c r="D29">
        <f>'Bottom 10 INSEE 2018'!I29-'Bottom 10 INSEE 2015'!I29</f>
        <v>-5.0383897274999999E-2</v>
      </c>
      <c r="E29">
        <f>'Bottom 10 INSEE 2018'!J29-'Bottom 10 INSEE 2015'!J29</f>
        <v>-3.7951397250000005E-3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'Bottom 10 INSEE 2018'!G30-'Bottom 10 INSEE 2015'!G30</f>
        <v>-5.59202351E-2</v>
      </c>
      <c r="C30">
        <f>'Bottom 10 INSEE 2018'!H30-'Bottom 10 INSEE 2015'!H30</f>
        <v>-5.8846639750000096E-3</v>
      </c>
      <c r="D30">
        <f>'Bottom 10 INSEE 2018'!I30-'Bottom 10 INSEE 2015'!I30</f>
        <v>-6.3353144474999998E-2</v>
      </c>
      <c r="E30">
        <f>'Bottom 10 INSEE 2018'!J30-'Bottom 10 INSEE 2015'!J30</f>
        <v>-1.0504341149999999E-2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abSelected="1" workbookViewId="0">
      <selection activeCell="I26" sqref="I26"/>
    </sheetView>
  </sheetViews>
  <sheetFormatPr baseColWidth="10" defaultRowHeight="15" x14ac:dyDescent="0"/>
  <sheetData>
    <row r="3" spans="5:24">
      <c r="F3" s="6" t="s">
        <v>7</v>
      </c>
      <c r="G3" s="6"/>
      <c r="H3" s="6"/>
      <c r="I3" s="6"/>
      <c r="L3" s="6" t="s">
        <v>4</v>
      </c>
      <c r="M3" s="6"/>
      <c r="N3" s="6"/>
      <c r="Q3" s="6" t="s">
        <v>5</v>
      </c>
      <c r="R3" s="6"/>
      <c r="S3" s="6"/>
      <c r="V3" s="6" t="s">
        <v>6</v>
      </c>
      <c r="W3" s="6"/>
      <c r="X3" s="6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 s="4">
        <f>'Bottom 10 INSEE 2018'!J4-'Bottom 10 INSEE 2017'!J4</f>
        <v>0</v>
      </c>
      <c r="G5" s="4">
        <f>'Bottom 10 INSEE 2018'!J4-'Bottom 10 INSEE 2015 moratoires'!J4</f>
        <v>0</v>
      </c>
      <c r="H5" s="4">
        <f>'Bottom 10 INSEE 2018'!J4-'Bottom 10 INSEE 2015'!J4</f>
        <v>0</v>
      </c>
      <c r="K5">
        <v>2014</v>
      </c>
      <c r="L5" s="3">
        <f>'Bottom 10 INSEE 2018'!G4-'Bottom 10 INSEE 2017'!G4</f>
        <v>0</v>
      </c>
      <c r="M5" s="3">
        <f>'Bottom 10 INSEE 2018'!G4-'Bottom 10 INSEE 2015 moratoires'!G4</f>
        <v>0</v>
      </c>
      <c r="N5" s="3">
        <f>'Bottom 10 INSEE 2018'!G4-'Bottom 10 INSEE 2015'!G4</f>
        <v>0</v>
      </c>
      <c r="P5">
        <v>2014</v>
      </c>
      <c r="Q5" s="3">
        <f>'Bottom 10 INSEE 2018'!H4-'Bottom 10 INSEE 2017'!H4</f>
        <v>0</v>
      </c>
      <c r="R5" s="3">
        <f>'Bottom 10 INSEE 2018'!H4-'Bottom 10 INSEE 2015 moratoires'!H4</f>
        <v>0</v>
      </c>
      <c r="S5" s="3">
        <f>'Bottom 10 INSEE 2018'!H4-'Bottom 10 INSEE 2015'!H4</f>
        <v>0</v>
      </c>
      <c r="U5">
        <v>2014</v>
      </c>
      <c r="V5" s="3">
        <f>'Bottom 10 INSEE 2018'!I4-'Bottom 10 INSEE 2017'!I4</f>
        <v>0</v>
      </c>
      <c r="W5" s="3">
        <f>'Bottom 10 INSEE 2018'!I4-'Bottom 10 INSEE 2015 moratoires'!I4</f>
        <v>0</v>
      </c>
      <c r="X5" s="3">
        <f>'Bottom 10 INSEE 2018'!I4-'Bottom 10 INSEE 2015'!I4</f>
        <v>0</v>
      </c>
    </row>
    <row r="6" spans="5:24">
      <c r="E6">
        <f>E5+1</f>
        <v>2015</v>
      </c>
      <c r="F6" s="4">
        <f>'Bottom 10 INSEE 2018'!J5-'Bottom 10 INSEE 2017'!J5</f>
        <v>0</v>
      </c>
      <c r="G6" s="4">
        <f>'Bottom 10 INSEE 2018'!J5-'Bottom 10 INSEE 2015 moratoires'!J5</f>
        <v>0</v>
      </c>
      <c r="H6" s="4">
        <f>'Bottom 10 INSEE 2018'!J5-'Bottom 10 INSEE 2015'!J5</f>
        <v>0</v>
      </c>
      <c r="K6">
        <f>K5+1</f>
        <v>2015</v>
      </c>
      <c r="L6" s="3">
        <f>'Bottom 10 INSEE 2018'!G5-'Bottom 10 INSEE 2017'!G5</f>
        <v>0</v>
      </c>
      <c r="M6" s="3">
        <f>'Bottom 10 INSEE 2018'!G5-'Bottom 10 INSEE 2015 moratoires'!G5</f>
        <v>0</v>
      </c>
      <c r="N6" s="3">
        <f>'Bottom 10 INSEE 2018'!G5-'Bottom 10 INSEE 2015'!G5</f>
        <v>0</v>
      </c>
      <c r="P6">
        <f>P5+1</f>
        <v>2015</v>
      </c>
      <c r="Q6" s="3">
        <f>'Bottom 10 INSEE 2018'!H5-'Bottom 10 INSEE 2017'!H5</f>
        <v>0</v>
      </c>
      <c r="R6" s="3">
        <f>'Bottom 10 INSEE 2018'!H5-'Bottom 10 INSEE 2015 moratoires'!H5</f>
        <v>0</v>
      </c>
      <c r="S6" s="3">
        <f>'Bottom 10 INSEE 2018'!H5-'Bottom 10 INSEE 2015'!H5</f>
        <v>0</v>
      </c>
      <c r="U6">
        <f>U5+1</f>
        <v>2015</v>
      </c>
      <c r="V6" s="3">
        <f>'Bottom 10 INSEE 2018'!I5-'Bottom 10 INSEE 2017'!I5</f>
        <v>0</v>
      </c>
      <c r="W6" s="3">
        <f>'Bottom 10 INSEE 2018'!I5-'Bottom 10 INSEE 2015 moratoires'!I5</f>
        <v>0</v>
      </c>
      <c r="X6" s="3">
        <f>'Bottom 10 INSEE 2018'!I5-'Bottom 10 INSEE 2015'!I5</f>
        <v>0</v>
      </c>
    </row>
    <row r="7" spans="5:24">
      <c r="E7">
        <f t="shared" ref="E7:E31" si="0">E6+1</f>
        <v>2016</v>
      </c>
      <c r="F7" s="4">
        <f>'Bottom 10 INSEE 2018'!J6-'Bottom 10 INSEE 2017'!J6</f>
        <v>0</v>
      </c>
      <c r="G7" s="4">
        <f>'Bottom 10 INSEE 2018'!J6-'Bottom 10 INSEE 2015 moratoires'!J6</f>
        <v>-1.7980192500000047E-4</v>
      </c>
      <c r="H7" s="4">
        <f>'Bottom 10 INSEE 2018'!J6-'Bottom 10 INSEE 2015'!J6</f>
        <v>-1.5820010000000551E-4</v>
      </c>
      <c r="K7">
        <f t="shared" ref="K7:K31" si="1">K6+1</f>
        <v>2016</v>
      </c>
      <c r="L7" s="3">
        <f>'Bottom 10 INSEE 2018'!G6-'Bottom 10 INSEE 2017'!G6</f>
        <v>0</v>
      </c>
      <c r="M7" s="3">
        <f>'Bottom 10 INSEE 2018'!G6-'Bottom 10 INSEE 2015 moratoires'!G6</f>
        <v>-8.781875750000015E-4</v>
      </c>
      <c r="N7" s="3">
        <f>'Bottom 10 INSEE 2018'!G6-'Bottom 10 INSEE 2015'!G6</f>
        <v>-8.3480782499999878E-4</v>
      </c>
      <c r="P7">
        <f t="shared" ref="P7:P31" si="2">P6+1</f>
        <v>2016</v>
      </c>
      <c r="Q7" s="3">
        <f>'Bottom 10 INSEE 2018'!H6-'Bottom 10 INSEE 2017'!H6</f>
        <v>0</v>
      </c>
      <c r="R7" s="3">
        <f>'Bottom 10 INSEE 2018'!H6-'Bottom 10 INSEE 2015 moratoires'!H6</f>
        <v>-7.2974979999999856E-4</v>
      </c>
      <c r="S7" s="3">
        <f>'Bottom 10 INSEE 2018'!H6-'Bottom 10 INSEE 2015'!H6</f>
        <v>-7.0711855000000004E-4</v>
      </c>
      <c r="U7">
        <f t="shared" ref="U7:U31" si="3">U6+1</f>
        <v>2016</v>
      </c>
      <c r="V7" s="3">
        <f>'Bottom 10 INSEE 2018'!I6-'Bottom 10 INSEE 2017'!I6</f>
        <v>0</v>
      </c>
      <c r="W7" s="3">
        <f>'Bottom 10 INSEE 2018'!I6-'Bottom 10 INSEE 2015 moratoires'!I6</f>
        <v>-2.2198897499999676E-4</v>
      </c>
      <c r="X7" s="3">
        <f>'Bottom 10 INSEE 2018'!I6-'Bottom 10 INSEE 2015'!I6</f>
        <v>-1.7920180000000063E-4</v>
      </c>
    </row>
    <row r="8" spans="5:24">
      <c r="E8">
        <f t="shared" si="0"/>
        <v>2017</v>
      </c>
      <c r="F8" s="4">
        <f>'Bottom 10 INSEE 2018'!J7-'Bottom 10 INSEE 2017'!J7</f>
        <v>0</v>
      </c>
      <c r="G8" s="4">
        <f>'Bottom 10 INSEE 2018'!J7-'Bottom 10 INSEE 2015 moratoires'!J7</f>
        <v>-1.7179244999999954E-4</v>
      </c>
      <c r="H8" s="4">
        <f>'Bottom 10 INSEE 2018'!J7-'Bottom 10 INSEE 2015'!J7</f>
        <v>2.0923852500000228E-4</v>
      </c>
      <c r="K8">
        <f t="shared" si="1"/>
        <v>2017</v>
      </c>
      <c r="L8" s="3">
        <f>'Bottom 10 INSEE 2018'!G7-'Bottom 10 INSEE 2017'!G7</f>
        <v>0</v>
      </c>
      <c r="M8" s="3">
        <f>'Bottom 10 INSEE 2018'!G7-'Bottom 10 INSEE 2015 moratoires'!G7</f>
        <v>-1.069093400000002E-3</v>
      </c>
      <c r="N8" s="3">
        <f>'Bottom 10 INSEE 2018'!G7-'Bottom 10 INSEE 2015'!G7</f>
        <v>-9.1853060000000528E-4</v>
      </c>
      <c r="P8">
        <f t="shared" si="2"/>
        <v>2017</v>
      </c>
      <c r="Q8" s="3">
        <f>'Bottom 10 INSEE 2018'!H7-'Bottom 10 INSEE 2017'!H7</f>
        <v>0</v>
      </c>
      <c r="R8" s="3">
        <f>'Bottom 10 INSEE 2018'!H7-'Bottom 10 INSEE 2015 moratoires'!H7</f>
        <v>-8.7066665000000432E-4</v>
      </c>
      <c r="S8" s="3">
        <f>'Bottom 10 INSEE 2018'!H7-'Bottom 10 INSEE 2015'!H7</f>
        <v>-5.90930750000003E-4</v>
      </c>
      <c r="U8">
        <f t="shared" si="3"/>
        <v>2017</v>
      </c>
      <c r="V8" s="3">
        <f>'Bottom 10 INSEE 2018'!I7-'Bottom 10 INSEE 2017'!I7</f>
        <v>0</v>
      </c>
      <c r="W8" s="3">
        <f>'Bottom 10 INSEE 2018'!I7-'Bottom 10 INSEE 2015 moratoires'!I7</f>
        <v>-2.252321000000071E-4</v>
      </c>
      <c r="X8" s="3">
        <f>'Bottom 10 INSEE 2018'!I7-'Bottom 10 INSEE 2015'!I7</f>
        <v>8.3659049999997015E-5</v>
      </c>
    </row>
    <row r="9" spans="5:24">
      <c r="E9">
        <f t="shared" si="0"/>
        <v>2018</v>
      </c>
      <c r="F9" s="4">
        <f>'Bottom 10 INSEE 2018'!J8-'Bottom 10 INSEE 2017'!J8</f>
        <v>-4.3001824999999716E-5</v>
      </c>
      <c r="G9" s="4">
        <f>'Bottom 10 INSEE 2018'!J8-'Bottom 10 INSEE 2015 moratoires'!J8</f>
        <v>2.3850850000006751E-5</v>
      </c>
      <c r="H9" s="4">
        <f>'Bottom 10 INSEE 2018'!J8-'Bottom 10 INSEE 2015'!J8</f>
        <v>6.3755270000000197E-4</v>
      </c>
      <c r="K9">
        <f t="shared" si="1"/>
        <v>2018</v>
      </c>
      <c r="L9" s="3">
        <f>'Bottom 10 INSEE 2018'!G8-'Bottom 10 INSEE 2017'!G8</f>
        <v>6.3788099999996517E-5</v>
      </c>
      <c r="M9" s="3">
        <f>'Bottom 10 INSEE 2018'!G8-'Bottom 10 INSEE 2015 moratoires'!G8</f>
        <v>-9.1377507500000482E-4</v>
      </c>
      <c r="N9" s="3">
        <f>'Bottom 10 INSEE 2018'!G8-'Bottom 10 INSEE 2015'!G8</f>
        <v>-4.6527059999999787E-4</v>
      </c>
      <c r="P9">
        <f t="shared" si="2"/>
        <v>2018</v>
      </c>
      <c r="Q9" s="3">
        <f>'Bottom 10 INSEE 2018'!H8-'Bottom 10 INSEE 2017'!H8</f>
        <v>-7.564812499999754E-5</v>
      </c>
      <c r="R9" s="3">
        <f>'Bottom 10 INSEE 2018'!H8-'Bottom 10 INSEE 2015 moratoires'!H8</f>
        <v>-9.0452669999999472E-4</v>
      </c>
      <c r="S9" s="3">
        <f>'Bottom 10 INSEE 2018'!H8-'Bottom 10 INSEE 2015'!H8</f>
        <v>-4.2828312499999799E-4</v>
      </c>
      <c r="U9">
        <f t="shared" si="3"/>
        <v>2018</v>
      </c>
      <c r="V9" s="3">
        <f>'Bottom 10 INSEE 2018'!I8-'Bottom 10 INSEE 2017'!I8</f>
        <v>9.5622174999990261E-5</v>
      </c>
      <c r="W9" s="3">
        <f>'Bottom 10 INSEE 2018'!I8-'Bottom 10 INSEE 2015 moratoires'!I8</f>
        <v>2.0093177499999615E-4</v>
      </c>
      <c r="X9" s="3">
        <f>'Bottom 10 INSEE 2018'!I8-'Bottom 10 INSEE 2015'!I8</f>
        <v>8.7633072499999215E-4</v>
      </c>
    </row>
    <row r="10" spans="5:24">
      <c r="E10">
        <f t="shared" si="0"/>
        <v>2019</v>
      </c>
      <c r="F10" s="4">
        <f>'Bottom 10 INSEE 2018'!J9-'Bottom 10 INSEE 2017'!J9</f>
        <v>-1.0692812499998872E-4</v>
      </c>
      <c r="G10" s="4">
        <f>'Bottom 10 INSEE 2018'!J9-'Bottom 10 INSEE 2015 moratoires'!J9</f>
        <v>7.9843200000005721E-5</v>
      </c>
      <c r="H10" s="4">
        <f>'Bottom 10 INSEE 2018'!J9-'Bottom 10 INSEE 2015'!J9</f>
        <v>-1.5537782499999708E-4</v>
      </c>
      <c r="K10">
        <f t="shared" si="1"/>
        <v>2019</v>
      </c>
      <c r="L10" s="3">
        <f>'Bottom 10 INSEE 2018'!G9-'Bottom 10 INSEE 2017'!G9</f>
        <v>-1.4736667499999634E-4</v>
      </c>
      <c r="M10" s="3">
        <f>'Bottom 10 INSEE 2018'!G9-'Bottom 10 INSEE 2015 moratoires'!G9</f>
        <v>-1.4742194999999986E-3</v>
      </c>
      <c r="N10" s="3">
        <f>'Bottom 10 INSEE 2018'!G9-'Bottom 10 INSEE 2015'!G9</f>
        <v>-9.8217612499999774E-4</v>
      </c>
      <c r="P10">
        <f t="shared" si="2"/>
        <v>2019</v>
      </c>
      <c r="Q10" s="3">
        <f>'Bottom 10 INSEE 2018'!H9-'Bottom 10 INSEE 2017'!H9</f>
        <v>-4.9079625000000154E-5</v>
      </c>
      <c r="R10" s="3">
        <f>'Bottom 10 INSEE 2018'!H9-'Bottom 10 INSEE 2015 moratoires'!H9</f>
        <v>-9.6133007499999909E-4</v>
      </c>
      <c r="S10" s="3">
        <f>'Bottom 10 INSEE 2018'!H9-'Bottom 10 INSEE 2015'!H9</f>
        <v>-1.2275940499999992E-3</v>
      </c>
      <c r="U10">
        <f t="shared" si="3"/>
        <v>2019</v>
      </c>
      <c r="V10" s="3">
        <f>'Bottom 10 INSEE 2018'!I9-'Bottom 10 INSEE 2017'!I9</f>
        <v>-2.3745272500000358E-4</v>
      </c>
      <c r="W10" s="3">
        <f>'Bottom 10 INSEE 2018'!I9-'Bottom 10 INSEE 2015 moratoires'!I9</f>
        <v>-2.0488007500000377E-4</v>
      </c>
      <c r="X10" s="3">
        <f>'Bottom 10 INSEE 2018'!I9-'Bottom 10 INSEE 2015'!I9</f>
        <v>3.810274500000016E-4</v>
      </c>
    </row>
    <row r="11" spans="5:24">
      <c r="E11">
        <f t="shared" si="0"/>
        <v>2020</v>
      </c>
      <c r="F11" s="4">
        <f>'Bottom 10 INSEE 2018'!J10-'Bottom 10 INSEE 2017'!J10</f>
        <v>-1.0701606249999968E-3</v>
      </c>
      <c r="G11" s="4">
        <f>'Bottom 10 INSEE 2018'!J10-'Bottom 10 INSEE 2015 moratoires'!J10</f>
        <v>-1.7889881499999968E-3</v>
      </c>
      <c r="H11" s="4">
        <f>'Bottom 10 INSEE 2018'!J10-'Bottom 10 INSEE 2015'!J10</f>
        <v>1.8288271500000036E-3</v>
      </c>
      <c r="K11">
        <f t="shared" si="1"/>
        <v>2020</v>
      </c>
      <c r="L11" s="3">
        <f>'Bottom 10 INSEE 2018'!G10-'Bottom 10 INSEE 2017'!G10</f>
        <v>-1.0151599250000018E-3</v>
      </c>
      <c r="M11" s="3">
        <f>'Bottom 10 INSEE 2018'!G10-'Bottom 10 INSEE 2015 moratoires'!G10</f>
        <v>-3.4678158499999931E-3</v>
      </c>
      <c r="N11" s="3">
        <f>'Bottom 10 INSEE 2018'!G10-'Bottom 10 INSEE 2015'!G10</f>
        <v>1.8995561250000001E-3</v>
      </c>
      <c r="P11">
        <f t="shared" si="2"/>
        <v>2020</v>
      </c>
      <c r="Q11" s="3">
        <f>'Bottom 10 INSEE 2018'!H10-'Bottom 10 INSEE 2017'!H10</f>
        <v>-2.1620821999999984E-3</v>
      </c>
      <c r="R11" s="3">
        <f>'Bottom 10 INSEE 2018'!H10-'Bottom 10 INSEE 2015 moratoires'!H10</f>
        <v>-3.2567103500000041E-3</v>
      </c>
      <c r="S11" s="3">
        <f>'Bottom 10 INSEE 2018'!H10-'Bottom 10 INSEE 2015'!H10</f>
        <v>-9.8603174999999793E-5</v>
      </c>
      <c r="U11">
        <f t="shared" si="3"/>
        <v>2020</v>
      </c>
      <c r="V11" s="3">
        <f>'Bottom 10 INSEE 2018'!I10-'Bottom 10 INSEE 2017'!I10</f>
        <v>3.814357000000157E-4</v>
      </c>
      <c r="W11" s="3">
        <f>'Bottom 10 INSEE 2018'!I10-'Bottom 10 INSEE 2015 moratoires'!I10</f>
        <v>-1.5936303749999881E-3</v>
      </c>
      <c r="X11" s="3">
        <f>'Bottom 10 INSEE 2018'!I10-'Bottom 10 INSEE 2015'!I10</f>
        <v>4.2976145000000049E-3</v>
      </c>
    </row>
    <row r="12" spans="5:24">
      <c r="E12">
        <f t="shared" si="0"/>
        <v>2021</v>
      </c>
      <c r="F12" s="4">
        <f>'Bottom 10 INSEE 2018'!J11-'Bottom 10 INSEE 2017'!J11</f>
        <v>-2.0226150000000886E-4</v>
      </c>
      <c r="G12" s="4">
        <f>'Bottom 10 INSEE 2018'!J11-'Bottom 10 INSEE 2015 moratoires'!J11</f>
        <v>-7.3947780000000601E-4</v>
      </c>
      <c r="H12" s="4">
        <f>'Bottom 10 INSEE 2018'!J11-'Bottom 10 INSEE 2015'!J11</f>
        <v>1.9785774249999888E-3</v>
      </c>
      <c r="K12">
        <f t="shared" si="1"/>
        <v>2021</v>
      </c>
      <c r="L12" s="3">
        <f>'Bottom 10 INSEE 2018'!G11-'Bottom 10 INSEE 2017'!G11</f>
        <v>-7.2403832499999543E-4</v>
      </c>
      <c r="M12" s="3">
        <f>'Bottom 10 INSEE 2018'!G11-'Bottom 10 INSEE 2015 moratoires'!G11</f>
        <v>-2.0473627499999966E-3</v>
      </c>
      <c r="N12" s="3">
        <f>'Bottom 10 INSEE 2018'!G11-'Bottom 10 INSEE 2015'!G11</f>
        <v>2.831587450000006E-3</v>
      </c>
      <c r="P12">
        <f t="shared" si="2"/>
        <v>2021</v>
      </c>
      <c r="Q12" s="3">
        <f>'Bottom 10 INSEE 2018'!H11-'Bottom 10 INSEE 2017'!H11</f>
        <v>-4.525703499999971E-4</v>
      </c>
      <c r="R12" s="3">
        <f>'Bottom 10 INSEE 2018'!H11-'Bottom 10 INSEE 2015 moratoires'!H11</f>
        <v>-1.2110366750000025E-3</v>
      </c>
      <c r="S12" s="3">
        <f>'Bottom 10 INSEE 2018'!H11-'Bottom 10 INSEE 2015'!H11</f>
        <v>2.507944499999977E-4</v>
      </c>
      <c r="U12">
        <f t="shared" si="3"/>
        <v>2021</v>
      </c>
      <c r="V12" s="3">
        <f>'Bottom 10 INSEE 2018'!I11-'Bottom 10 INSEE 2017'!I11</f>
        <v>-3.6418192499999835E-4</v>
      </c>
      <c r="W12" s="3">
        <f>'Bottom 10 INSEE 2018'!I11-'Bottom 10 INSEE 2015 moratoires'!I11</f>
        <v>-1.4483320249999918E-3</v>
      </c>
      <c r="X12" s="3">
        <f>'Bottom 10 INSEE 2018'!I11-'Bottom 10 INSEE 2015'!I11</f>
        <v>4.9866762250000002E-3</v>
      </c>
    </row>
    <row r="13" spans="5:24">
      <c r="E13">
        <f t="shared" si="0"/>
        <v>2022</v>
      </c>
      <c r="F13" s="4">
        <f>'Bottom 10 INSEE 2018'!J12-'Bottom 10 INSEE 2017'!J12</f>
        <v>1.2331342499999343E-4</v>
      </c>
      <c r="G13" s="4">
        <f>'Bottom 10 INSEE 2018'!J12-'Bottom 10 INSEE 2015 moratoires'!J12</f>
        <v>4.0342824999999721E-4</v>
      </c>
      <c r="H13" s="4">
        <f>'Bottom 10 INSEE 2018'!J12-'Bottom 10 INSEE 2015'!J12</f>
        <v>3.9774969999999132E-4</v>
      </c>
      <c r="K13">
        <f t="shared" si="1"/>
        <v>2022</v>
      </c>
      <c r="L13" s="3">
        <f>'Bottom 10 INSEE 2018'!G12-'Bottom 10 INSEE 2017'!G12</f>
        <v>-1.6197132000000045E-3</v>
      </c>
      <c r="M13" s="3">
        <f>'Bottom 10 INSEE 2018'!G12-'Bottom 10 INSEE 2015 moratoires'!G12</f>
        <v>-9.1564380000000445E-4</v>
      </c>
      <c r="N13" s="3">
        <f>'Bottom 10 INSEE 2018'!G12-'Bottom 10 INSEE 2015'!G12</f>
        <v>5.2213072500000013E-4</v>
      </c>
      <c r="P13">
        <f t="shared" si="2"/>
        <v>2022</v>
      </c>
      <c r="Q13" s="3">
        <f>'Bottom 10 INSEE 2018'!H12-'Bottom 10 INSEE 2017'!H12</f>
        <v>3.0789102499999971E-4</v>
      </c>
      <c r="R13" s="3">
        <f>'Bottom 10 INSEE 2018'!H12-'Bottom 10 INSEE 2015 moratoires'!H12</f>
        <v>-2.9639117500000062E-4</v>
      </c>
      <c r="S13" s="3">
        <f>'Bottom 10 INSEE 2018'!H12-'Bottom 10 INSEE 2015'!H12</f>
        <v>-4.3970437500000237E-4</v>
      </c>
      <c r="U13">
        <f t="shared" si="3"/>
        <v>2022</v>
      </c>
      <c r="V13" s="3">
        <f>'Bottom 10 INSEE 2018'!I12-'Bottom 10 INSEE 2017'!I12</f>
        <v>-1.8058710000000006E-3</v>
      </c>
      <c r="W13" s="3">
        <f>'Bottom 10 INSEE 2018'!I12-'Bottom 10 INSEE 2015 moratoires'!I12</f>
        <v>-9.6052674999999588E-5</v>
      </c>
      <c r="X13" s="3">
        <f>'Bottom 10 INSEE 2018'!I12-'Bottom 10 INSEE 2015'!I12</f>
        <v>1.6235914250000011E-3</v>
      </c>
    </row>
    <row r="14" spans="5:24">
      <c r="E14">
        <f t="shared" si="0"/>
        <v>2023</v>
      </c>
      <c r="F14" s="4">
        <f>'Bottom 10 INSEE 2018'!J13-'Bottom 10 INSEE 2017'!J13</f>
        <v>8.498843499999964E-4</v>
      </c>
      <c r="G14" s="4">
        <f>'Bottom 10 INSEE 2018'!J13-'Bottom 10 INSEE 2015 moratoires'!J13</f>
        <v>-6.661720750000058E-4</v>
      </c>
      <c r="H14" s="4">
        <f>'Bottom 10 INSEE 2018'!J13-'Bottom 10 INSEE 2015'!J13</f>
        <v>-9.0852162500000555E-4</v>
      </c>
      <c r="K14">
        <f t="shared" si="1"/>
        <v>2023</v>
      </c>
      <c r="L14" s="3">
        <f>'Bottom 10 INSEE 2018'!G13-'Bottom 10 INSEE 2017'!G13</f>
        <v>8.3097312500000214E-4</v>
      </c>
      <c r="M14" s="3">
        <f>'Bottom 10 INSEE 2018'!G13-'Bottom 10 INSEE 2015 moratoires'!G13</f>
        <v>-1.5088538750000005E-3</v>
      </c>
      <c r="N14" s="3">
        <f>'Bottom 10 INSEE 2018'!G13-'Bottom 10 INSEE 2015'!G13</f>
        <v>4.4943347499999675E-4</v>
      </c>
      <c r="P14">
        <f t="shared" si="2"/>
        <v>2023</v>
      </c>
      <c r="Q14" s="3">
        <f>'Bottom 10 INSEE 2018'!H13-'Bottom 10 INSEE 2017'!H13</f>
        <v>1.2535898500000038E-3</v>
      </c>
      <c r="R14" s="3">
        <f>'Bottom 10 INSEE 2018'!H13-'Bottom 10 INSEE 2015 moratoires'!H13</f>
        <v>-7.5096984999999811E-4</v>
      </c>
      <c r="S14" s="3">
        <f>'Bottom 10 INSEE 2018'!H13-'Bottom 10 INSEE 2015'!H13</f>
        <v>-1.981924575000002E-3</v>
      </c>
      <c r="U14">
        <f t="shared" si="3"/>
        <v>2023</v>
      </c>
      <c r="V14" s="3">
        <f>'Bottom 10 INSEE 2018'!I13-'Bottom 10 INSEE 2017'!I13</f>
        <v>3.3288009999999507E-4</v>
      </c>
      <c r="W14" s="3">
        <f>'Bottom 10 INSEE 2018'!I13-'Bottom 10 INSEE 2015 moratoires'!I13</f>
        <v>-1.4531756000000021E-3</v>
      </c>
      <c r="X14" s="3">
        <f>'Bottom 10 INSEE 2018'!I13-'Bottom 10 INSEE 2015'!I13</f>
        <v>1.8466291749999961E-3</v>
      </c>
    </row>
    <row r="15" spans="5:24">
      <c r="E15">
        <f t="shared" si="0"/>
        <v>2024</v>
      </c>
      <c r="F15" s="4">
        <f>'Bottom 10 INSEE 2018'!J14-'Bottom 10 INSEE 2017'!J14</f>
        <v>-2.1868324250000001E-3</v>
      </c>
      <c r="G15" s="4">
        <f>'Bottom 10 INSEE 2018'!J14-'Bottom 10 INSEE 2015 moratoires'!J14</f>
        <v>-2.2270123749999968E-3</v>
      </c>
      <c r="H15" s="4">
        <f>'Bottom 10 INSEE 2018'!J14-'Bottom 10 INSEE 2015'!J14</f>
        <v>-4.2499602749999921E-3</v>
      </c>
      <c r="K15">
        <f t="shared" si="1"/>
        <v>2024</v>
      </c>
      <c r="L15" s="3">
        <f>'Bottom 10 INSEE 2018'!G14-'Bottom 10 INSEE 2017'!G14</f>
        <v>-1.0375166249999984E-3</v>
      </c>
      <c r="M15" s="3">
        <f>'Bottom 10 INSEE 2018'!G14-'Bottom 10 INSEE 2015 moratoires'!G14</f>
        <v>-1.8110957249999962E-3</v>
      </c>
      <c r="N15" s="3">
        <f>'Bottom 10 INSEE 2018'!G14-'Bottom 10 INSEE 2015'!G14</f>
        <v>-2.6657069749999943E-3</v>
      </c>
      <c r="P15">
        <f t="shared" si="2"/>
        <v>2024</v>
      </c>
      <c r="Q15" s="3">
        <f>'Bottom 10 INSEE 2018'!H14-'Bottom 10 INSEE 2017'!H14</f>
        <v>-3.6874180000000256E-4</v>
      </c>
      <c r="R15" s="3">
        <f>'Bottom 10 INSEE 2018'!H14-'Bottom 10 INSEE 2015 moratoires'!H14</f>
        <v>-8.9179940000000749E-4</v>
      </c>
      <c r="S15" s="3">
        <f>'Bottom 10 INSEE 2018'!H14-'Bottom 10 INSEE 2015'!H14</f>
        <v>-3.9743980250000026E-3</v>
      </c>
      <c r="U15">
        <f t="shared" si="3"/>
        <v>2024</v>
      </c>
      <c r="V15" s="3">
        <f>'Bottom 10 INSEE 2018'!I14-'Bottom 10 INSEE 2017'!I14</f>
        <v>-3.324691099999999E-3</v>
      </c>
      <c r="W15" s="3">
        <f>'Bottom 10 INSEE 2018'!I14-'Bottom 10 INSEE 2015 moratoires'!I14</f>
        <v>-3.5815344499999999E-3</v>
      </c>
      <c r="X15" s="3">
        <f>'Bottom 10 INSEE 2018'!I14-'Bottom 10 INSEE 2015'!I14</f>
        <v>-3.0075038250000005E-3</v>
      </c>
    </row>
    <row r="16" spans="5:24">
      <c r="E16">
        <f t="shared" si="0"/>
        <v>2025</v>
      </c>
      <c r="F16" s="4">
        <f>'Bottom 10 INSEE 2018'!J15-'Bottom 10 INSEE 2017'!J15</f>
        <v>-1.6100861749999973E-3</v>
      </c>
      <c r="G16" s="4">
        <f>'Bottom 10 INSEE 2018'!J15-'Bottom 10 INSEE 2015 moratoires'!J15</f>
        <v>-4.9874350499999956E-3</v>
      </c>
      <c r="H16" s="4">
        <f>'Bottom 10 INSEE 2018'!J15-'Bottom 10 INSEE 2015'!J15</f>
        <v>-4.9906584999999393E-4</v>
      </c>
      <c r="K16">
        <f t="shared" si="1"/>
        <v>2025</v>
      </c>
      <c r="L16" s="3">
        <f>'Bottom 10 INSEE 2018'!G15-'Bottom 10 INSEE 2017'!G15</f>
        <v>-2.9539482499999978E-3</v>
      </c>
      <c r="M16" s="3">
        <f>'Bottom 10 INSEE 2018'!G15-'Bottom 10 INSEE 2015 moratoires'!G15</f>
        <v>-9.972586700000001E-3</v>
      </c>
      <c r="N16" s="3">
        <f>'Bottom 10 INSEE 2018'!G15-'Bottom 10 INSEE 2015'!G15</f>
        <v>-4.7205142500000158E-4</v>
      </c>
      <c r="P16">
        <f t="shared" si="2"/>
        <v>2025</v>
      </c>
      <c r="Q16" s="3">
        <f>'Bottom 10 INSEE 2018'!H15-'Bottom 10 INSEE 2017'!H15</f>
        <v>-5.1862042499999442E-4</v>
      </c>
      <c r="R16" s="3">
        <f>'Bottom 10 INSEE 2018'!H15-'Bottom 10 INSEE 2015 moratoires'!H15</f>
        <v>-5.4174978499999978E-3</v>
      </c>
      <c r="S16" s="3">
        <f>'Bottom 10 INSEE 2018'!H15-'Bottom 10 INSEE 2015'!H15</f>
        <v>-1.568311200000002E-3</v>
      </c>
      <c r="U16">
        <f t="shared" si="3"/>
        <v>2025</v>
      </c>
      <c r="V16" s="3">
        <f>'Bottom 10 INSEE 2018'!I15-'Bottom 10 INSEE 2017'!I15</f>
        <v>-4.3757354250000061E-3</v>
      </c>
      <c r="W16" s="3">
        <f>'Bottom 10 INSEE 2018'!I15-'Bottom 10 INSEE 2015 moratoires'!I15</f>
        <v>-9.3913661500000106E-3</v>
      </c>
      <c r="X16" s="3">
        <f>'Bottom 10 INSEE 2018'!I15-'Bottom 10 INSEE 2015'!I15</f>
        <v>1.026689474999995E-3</v>
      </c>
    </row>
    <row r="17" spans="5:24">
      <c r="E17">
        <f t="shared" si="0"/>
        <v>2026</v>
      </c>
      <c r="F17" s="4">
        <f>'Bottom 10 INSEE 2018'!J16-'Bottom 10 INSEE 2017'!J16</f>
        <v>-2.0935624500000027E-3</v>
      </c>
      <c r="G17" s="4">
        <f>'Bottom 10 INSEE 2018'!J16-'Bottom 10 INSEE 2015 moratoires'!J16</f>
        <v>-2.44703265E-3</v>
      </c>
      <c r="H17" s="4">
        <f>'Bottom 10 INSEE 2018'!J16-'Bottom 10 INSEE 2015'!J16</f>
        <v>-2.1155580750000028E-3</v>
      </c>
      <c r="K17">
        <f t="shared" si="1"/>
        <v>2026</v>
      </c>
      <c r="L17" s="3">
        <f>'Bottom 10 INSEE 2018'!G16-'Bottom 10 INSEE 2017'!G16</f>
        <v>-3.1495523749999962E-3</v>
      </c>
      <c r="M17" s="3">
        <f>'Bottom 10 INSEE 2018'!G16-'Bottom 10 INSEE 2015 moratoires'!G16</f>
        <v>-5.8236744499999965E-3</v>
      </c>
      <c r="N17" s="3">
        <f>'Bottom 10 INSEE 2018'!G16-'Bottom 10 INSEE 2015'!G16</f>
        <v>-2.1268049999999955E-3</v>
      </c>
      <c r="P17">
        <f t="shared" si="2"/>
        <v>2026</v>
      </c>
      <c r="Q17" s="3">
        <f>'Bottom 10 INSEE 2018'!H16-'Bottom 10 INSEE 2017'!H16</f>
        <v>2.0621262500000043E-4</v>
      </c>
      <c r="R17" s="3">
        <f>'Bottom 10 INSEE 2018'!H16-'Bottom 10 INSEE 2015 moratoires'!H16</f>
        <v>-2.0714837000000014E-3</v>
      </c>
      <c r="S17" s="3">
        <f>'Bottom 10 INSEE 2018'!H16-'Bottom 10 INSEE 2015'!H16</f>
        <v>-2.115985075000007E-3</v>
      </c>
      <c r="U17">
        <f t="shared" si="3"/>
        <v>2026</v>
      </c>
      <c r="V17" s="3">
        <f>'Bottom 10 INSEE 2018'!I16-'Bottom 10 INSEE 2017'!I16</f>
        <v>-6.2516955000000013E-3</v>
      </c>
      <c r="W17" s="3">
        <f>'Bottom 10 INSEE 2018'!I16-'Bottom 10 INSEE 2015 moratoires'!I16</f>
        <v>-6.2785263250000056E-3</v>
      </c>
      <c r="X17" s="3">
        <f>'Bottom 10 INSEE 2018'!I16-'Bottom 10 INSEE 2015'!I16</f>
        <v>-2.0023717000000052E-3</v>
      </c>
    </row>
    <row r="18" spans="5:24">
      <c r="E18">
        <f t="shared" si="0"/>
        <v>2027</v>
      </c>
      <c r="F18" s="4">
        <f>'Bottom 10 INSEE 2018'!J17-'Bottom 10 INSEE 2017'!J17</f>
        <v>-4.6850867500000046E-3</v>
      </c>
      <c r="G18" s="4">
        <f>'Bottom 10 INSEE 2018'!J17-'Bottom 10 INSEE 2015 moratoires'!J17</f>
        <v>-5.979188475000001E-3</v>
      </c>
      <c r="H18" s="4">
        <f>'Bottom 10 INSEE 2018'!J17-'Bottom 10 INSEE 2015'!J17</f>
        <v>-2.7936339000000018E-3</v>
      </c>
      <c r="K18">
        <f t="shared" si="1"/>
        <v>2027</v>
      </c>
      <c r="L18" s="3">
        <f>'Bottom 10 INSEE 2018'!G17-'Bottom 10 INSEE 2017'!G17</f>
        <v>-6.7870423749999964E-3</v>
      </c>
      <c r="M18" s="3">
        <f>'Bottom 10 INSEE 2018'!G17-'Bottom 10 INSEE 2015 moratoires'!G17</f>
        <v>-9.9913415749999998E-3</v>
      </c>
      <c r="N18" s="3">
        <f>'Bottom 10 INSEE 2018'!G17-'Bottom 10 INSEE 2015'!G17</f>
        <v>-3.1838781999999968E-3</v>
      </c>
      <c r="P18">
        <f t="shared" si="2"/>
        <v>2027</v>
      </c>
      <c r="Q18" s="3">
        <f>'Bottom 10 INSEE 2018'!H17-'Bottom 10 INSEE 2017'!H17</f>
        <v>-3.0059346749999986E-3</v>
      </c>
      <c r="R18" s="3">
        <f>'Bottom 10 INSEE 2018'!H17-'Bottom 10 INSEE 2015 moratoires'!H17</f>
        <v>-5.4686731000000051E-3</v>
      </c>
      <c r="S18" s="3">
        <f>'Bottom 10 INSEE 2018'!H17-'Bottom 10 INSEE 2015'!H17</f>
        <v>-2.933902400000004E-3</v>
      </c>
      <c r="U18">
        <f t="shared" si="3"/>
        <v>2027</v>
      </c>
      <c r="V18" s="3">
        <f>'Bottom 10 INSEE 2018'!I17-'Bottom 10 INSEE 2017'!I17</f>
        <v>-8.8699762250000064E-3</v>
      </c>
      <c r="W18" s="3">
        <f>'Bottom 10 INSEE 2018'!I17-'Bottom 10 INSEE 2015 moratoires'!I17</f>
        <v>-1.0581528525000002E-2</v>
      </c>
      <c r="X18" s="3">
        <f>'Bottom 10 INSEE 2018'!I17-'Bottom 10 INSEE 2015'!I17</f>
        <v>-2.7998893250000059E-3</v>
      </c>
    </row>
    <row r="19" spans="5:24">
      <c r="E19">
        <f t="shared" si="0"/>
        <v>2028</v>
      </c>
      <c r="F19" s="4">
        <f>'Bottom 10 INSEE 2018'!J18-'Bottom 10 INSEE 2017'!J18</f>
        <v>-1.2505293250000063E-3</v>
      </c>
      <c r="G19" s="4">
        <f>'Bottom 10 INSEE 2018'!J18-'Bottom 10 INSEE 2015 moratoires'!J18</f>
        <v>-4.1023063999999984E-3</v>
      </c>
      <c r="H19" s="4">
        <f>'Bottom 10 INSEE 2018'!J18-'Bottom 10 INSEE 2015'!J18</f>
        <v>3.9156024999993655E-5</v>
      </c>
      <c r="K19">
        <f t="shared" si="1"/>
        <v>2028</v>
      </c>
      <c r="L19" s="3">
        <f>'Bottom 10 INSEE 2018'!G18-'Bottom 10 INSEE 2017'!G18</f>
        <v>-3.0397825500000017E-3</v>
      </c>
      <c r="M19" s="3">
        <f>'Bottom 10 INSEE 2018'!G18-'Bottom 10 INSEE 2015 moratoires'!G18</f>
        <v>-4.0374633499999993E-3</v>
      </c>
      <c r="N19" s="3">
        <f>'Bottom 10 INSEE 2018'!G18-'Bottom 10 INSEE 2015'!G18</f>
        <v>-8.2987277499999706E-4</v>
      </c>
      <c r="P19">
        <f t="shared" si="2"/>
        <v>2028</v>
      </c>
      <c r="Q19" s="3">
        <f>'Bottom 10 INSEE 2018'!H18-'Bottom 10 INSEE 2017'!H18</f>
        <v>-1.1909076250000011E-3</v>
      </c>
      <c r="R19" s="3">
        <f>'Bottom 10 INSEE 2018'!H18-'Bottom 10 INSEE 2015 moratoires'!H18</f>
        <v>-3.1679332249999956E-3</v>
      </c>
      <c r="S19" s="3">
        <f>'Bottom 10 INSEE 2018'!H18-'Bottom 10 INSEE 2015'!H18</f>
        <v>-6.900077750000011E-4</v>
      </c>
      <c r="U19">
        <f t="shared" si="3"/>
        <v>2028</v>
      </c>
      <c r="V19" s="3">
        <f>'Bottom 10 INSEE 2018'!I18-'Bottom 10 INSEE 2017'!I18</f>
        <v>-3.0192160999999995E-3</v>
      </c>
      <c r="W19" s="3">
        <f>'Bottom 10 INSEE 2018'!I18-'Bottom 10 INSEE 2015 moratoires'!I18</f>
        <v>-5.5476959250000055E-3</v>
      </c>
      <c r="X19" s="3">
        <f>'Bottom 10 INSEE 2018'!I18-'Bottom 10 INSEE 2015'!I18</f>
        <v>4.4001677499999614E-4</v>
      </c>
    </row>
    <row r="20" spans="5:24">
      <c r="E20">
        <f t="shared" si="0"/>
        <v>2029</v>
      </c>
      <c r="F20" s="4">
        <f>'Bottom 10 INSEE 2018'!J19-'Bottom 10 INSEE 2017'!J19</f>
        <v>-3.2063409249999952E-3</v>
      </c>
      <c r="G20" s="4">
        <f>'Bottom 10 INSEE 2018'!J19-'Bottom 10 INSEE 2015 moratoires'!J19</f>
        <v>-5.6273719999999985E-3</v>
      </c>
      <c r="H20" s="4">
        <f>'Bottom 10 INSEE 2018'!J19-'Bottom 10 INSEE 2015'!J19</f>
        <v>-5.0935244250000025E-3</v>
      </c>
      <c r="K20">
        <f t="shared" si="1"/>
        <v>2029</v>
      </c>
      <c r="L20" s="3">
        <f>'Bottom 10 INSEE 2018'!G19-'Bottom 10 INSEE 2017'!G19</f>
        <v>-4.8792685250000009E-3</v>
      </c>
      <c r="M20" s="3">
        <f>'Bottom 10 INSEE 2018'!G19-'Bottom 10 INSEE 2015 moratoires'!G19</f>
        <v>-9.4027313249999966E-3</v>
      </c>
      <c r="N20" s="3">
        <f>'Bottom 10 INSEE 2018'!G19-'Bottom 10 INSEE 2015'!G19</f>
        <v>-7.669339800000001E-3</v>
      </c>
      <c r="P20">
        <f t="shared" si="2"/>
        <v>2029</v>
      </c>
      <c r="Q20" s="3">
        <f>'Bottom 10 INSEE 2018'!H19-'Bottom 10 INSEE 2017'!H19</f>
        <v>-3.2466216500000034E-3</v>
      </c>
      <c r="R20" s="3">
        <f>'Bottom 10 INSEE 2018'!H19-'Bottom 10 INSEE 2015 moratoires'!H19</f>
        <v>-5.6404211750000002E-3</v>
      </c>
      <c r="S20" s="3">
        <f>'Bottom 10 INSEE 2018'!H19-'Bottom 10 INSEE 2015'!H19</f>
        <v>-5.845682324999997E-3</v>
      </c>
      <c r="U20">
        <f t="shared" si="3"/>
        <v>2029</v>
      </c>
      <c r="V20" s="3">
        <f>'Bottom 10 INSEE 2018'!I19-'Bottom 10 INSEE 2017'!I19</f>
        <v>-4.7120777000000044E-3</v>
      </c>
      <c r="W20" s="3">
        <f>'Bottom 10 INSEE 2018'!I19-'Bottom 10 INSEE 2015 moratoires'!I19</f>
        <v>-9.534428399999996E-3</v>
      </c>
      <c r="X20" s="3">
        <f>'Bottom 10 INSEE 2018'!I19-'Bottom 10 INSEE 2015'!I19</f>
        <v>-6.3555840500000085E-3</v>
      </c>
    </row>
    <row r="21" spans="5:24">
      <c r="E21">
        <f t="shared" si="0"/>
        <v>2030</v>
      </c>
      <c r="F21" s="4">
        <f>'Bottom 10 INSEE 2018'!J20-'Bottom 10 INSEE 2017'!J20</f>
        <v>-7.3990635000000665E-4</v>
      </c>
      <c r="G21" s="4">
        <f>'Bottom 10 INSEE 2018'!J20-'Bottom 10 INSEE 2015 moratoires'!J20</f>
        <v>-6.5840510500000046E-3</v>
      </c>
      <c r="H21" s="4">
        <f>'Bottom 10 INSEE 2018'!J20-'Bottom 10 INSEE 2015'!J20</f>
        <v>-2.1218940000000686E-4</v>
      </c>
      <c r="K21">
        <f t="shared" si="1"/>
        <v>2030</v>
      </c>
      <c r="L21" s="3">
        <f>'Bottom 10 INSEE 2018'!G20-'Bottom 10 INSEE 2017'!G20</f>
        <v>3.6297922499999719E-4</v>
      </c>
      <c r="M21" s="3">
        <f>'Bottom 10 INSEE 2018'!G20-'Bottom 10 INSEE 2015 moratoires'!G20</f>
        <v>-7.4222930749999957E-3</v>
      </c>
      <c r="N21" s="3">
        <f>'Bottom 10 INSEE 2018'!G20-'Bottom 10 INSEE 2015'!G20</f>
        <v>3.1231113499999991E-3</v>
      </c>
      <c r="P21">
        <f t="shared" si="2"/>
        <v>2030</v>
      </c>
      <c r="Q21" s="3">
        <f>'Bottom 10 INSEE 2018'!H20-'Bottom 10 INSEE 2017'!H20</f>
        <v>-2.2513732499999939E-4</v>
      </c>
      <c r="R21" s="3">
        <f>'Bottom 10 INSEE 2018'!H20-'Bottom 10 INSEE 2015 moratoires'!H20</f>
        <v>-4.7684536749999992E-3</v>
      </c>
      <c r="S21" s="3">
        <f>'Bottom 10 INSEE 2018'!H20-'Bottom 10 INSEE 2015'!H20</f>
        <v>1.0009640249999952E-3</v>
      </c>
      <c r="U21">
        <f t="shared" si="3"/>
        <v>2030</v>
      </c>
      <c r="V21" s="3">
        <f>'Bottom 10 INSEE 2018'!I20-'Bottom 10 INSEE 2017'!I20</f>
        <v>-3.1243702500000081E-4</v>
      </c>
      <c r="W21" s="3">
        <f>'Bottom 10 INSEE 2018'!I20-'Bottom 10 INSEE 2015 moratoires'!I20</f>
        <v>-1.020784957499999E-2</v>
      </c>
      <c r="X21" s="3">
        <f>'Bottom 10 INSEE 2018'!I20-'Bottom 10 INSEE 2015'!I20</f>
        <v>1.5485572250000038E-3</v>
      </c>
    </row>
    <row r="22" spans="5:24">
      <c r="E22">
        <f t="shared" si="0"/>
        <v>2031</v>
      </c>
      <c r="F22" s="4">
        <f>'Bottom 10 INSEE 2018'!J21-'Bottom 10 INSEE 2017'!J21</f>
        <v>-8.9046897499999583E-4</v>
      </c>
      <c r="G22" s="4">
        <f>'Bottom 10 INSEE 2018'!J21-'Bottom 10 INSEE 2015 moratoires'!J21</f>
        <v>-5.8355485249999908E-3</v>
      </c>
      <c r="H22" s="4">
        <f>'Bottom 10 INSEE 2018'!J21-'Bottom 10 INSEE 2015'!J21</f>
        <v>-4.3098092499999768E-4</v>
      </c>
      <c r="K22">
        <f t="shared" si="1"/>
        <v>2031</v>
      </c>
      <c r="L22" s="3">
        <f>'Bottom 10 INSEE 2018'!G21-'Bottom 10 INSEE 2017'!G21</f>
        <v>-5.947148474999997E-3</v>
      </c>
      <c r="M22" s="3">
        <f>'Bottom 10 INSEE 2018'!G21-'Bottom 10 INSEE 2015 moratoires'!G21</f>
        <v>-9.9531246999999962E-3</v>
      </c>
      <c r="N22" s="3">
        <f>'Bottom 10 INSEE 2018'!G21-'Bottom 10 INSEE 2015'!G21</f>
        <v>1.8844352499999828E-4</v>
      </c>
      <c r="P22">
        <f t="shared" si="2"/>
        <v>2031</v>
      </c>
      <c r="Q22" s="3">
        <f>'Bottom 10 INSEE 2018'!H21-'Bottom 10 INSEE 2017'!H21</f>
        <v>1.802335000000016E-5</v>
      </c>
      <c r="R22" s="3">
        <f>'Bottom 10 INSEE 2018'!H21-'Bottom 10 INSEE 2015 moratoires'!H21</f>
        <v>-2.6335248750000012E-3</v>
      </c>
      <c r="S22" s="3">
        <f>'Bottom 10 INSEE 2018'!H21-'Bottom 10 INSEE 2015'!H21</f>
        <v>2.2363631249999946E-3</v>
      </c>
      <c r="U22">
        <f t="shared" si="3"/>
        <v>2031</v>
      </c>
      <c r="V22" s="3">
        <f>'Bottom 10 INSEE 2018'!I21-'Bottom 10 INSEE 2017'!I21</f>
        <v>-7.221376674999988E-3</v>
      </c>
      <c r="W22" s="3">
        <f>'Bottom 10 INSEE 2018'!I21-'Bottom 10 INSEE 2015 moratoires'!I21</f>
        <v>-1.4778353324999993E-2</v>
      </c>
      <c r="X22" s="3">
        <f>'Bottom 10 INSEE 2018'!I21-'Bottom 10 INSEE 2015'!I21</f>
        <v>-3.4133870999999982E-3</v>
      </c>
    </row>
    <row r="23" spans="5:24">
      <c r="E23">
        <f t="shared" si="0"/>
        <v>2032</v>
      </c>
      <c r="F23" s="4">
        <f>'Bottom 10 INSEE 2018'!J22-'Bottom 10 INSEE 2017'!J22</f>
        <v>2.633916274999995E-3</v>
      </c>
      <c r="G23" s="4">
        <f>'Bottom 10 INSEE 2018'!J22-'Bottom 10 INSEE 2015 moratoires'!J22</f>
        <v>-1.9609960499999968E-3</v>
      </c>
      <c r="H23" s="4">
        <f>'Bottom 10 INSEE 2018'!J22-'Bottom 10 INSEE 2015'!J22</f>
        <v>6.4612995749999957E-3</v>
      </c>
      <c r="K23">
        <f t="shared" si="1"/>
        <v>2032</v>
      </c>
      <c r="L23" s="3">
        <f>'Bottom 10 INSEE 2018'!G22-'Bottom 10 INSEE 2017'!G22</f>
        <v>-1.9039577500000043E-3</v>
      </c>
      <c r="M23" s="3">
        <f>'Bottom 10 INSEE 2018'!G22-'Bottom 10 INSEE 2015 moratoires'!G22</f>
        <v>-5.3289900000000057E-3</v>
      </c>
      <c r="N23" s="3">
        <f>'Bottom 10 INSEE 2018'!G22-'Bottom 10 INSEE 2015'!G22</f>
        <v>2.1279813749999973E-3</v>
      </c>
      <c r="P23">
        <f t="shared" si="2"/>
        <v>2032</v>
      </c>
      <c r="Q23" s="3">
        <f>'Bottom 10 INSEE 2018'!H22-'Bottom 10 INSEE 2017'!H22</f>
        <v>3.4977778750000035E-3</v>
      </c>
      <c r="R23" s="3">
        <f>'Bottom 10 INSEE 2018'!H22-'Bottom 10 INSEE 2015 moratoires'!H22</f>
        <v>-1.2471825749999985E-3</v>
      </c>
      <c r="S23" s="3">
        <f>'Bottom 10 INSEE 2018'!H22-'Bottom 10 INSEE 2015'!H22</f>
        <v>6.3064486749999996E-3</v>
      </c>
      <c r="U23">
        <f t="shared" si="3"/>
        <v>2032</v>
      </c>
      <c r="V23" s="3">
        <f>'Bottom 10 INSEE 2018'!I22-'Bottom 10 INSEE 2017'!I22</f>
        <v>-3.1296730500000036E-3</v>
      </c>
      <c r="W23" s="3">
        <f>'Bottom 10 INSEE 2018'!I22-'Bottom 10 INSEE 2015 moratoires'!I22</f>
        <v>-6.6711566249999937E-3</v>
      </c>
      <c r="X23" s="3">
        <f>'Bottom 10 INSEE 2018'!I22-'Bottom 10 INSEE 2015'!I22</f>
        <v>2.627310925000001E-3</v>
      </c>
    </row>
    <row r="24" spans="5:24">
      <c r="E24">
        <f t="shared" si="0"/>
        <v>2033</v>
      </c>
      <c r="F24" s="4">
        <f>'Bottom 10 INSEE 2018'!J23-'Bottom 10 INSEE 2017'!J23</f>
        <v>5.8465450749999939E-3</v>
      </c>
      <c r="G24" s="4">
        <f>'Bottom 10 INSEE 2018'!J23-'Bottom 10 INSEE 2015 moratoires'!J23</f>
        <v>-3.0334535999999995E-3</v>
      </c>
      <c r="H24" s="4">
        <f>'Bottom 10 INSEE 2018'!J23-'Bottom 10 INSEE 2015'!J23</f>
        <v>8.489504024999997E-3</v>
      </c>
      <c r="K24">
        <f t="shared" si="1"/>
        <v>2033</v>
      </c>
      <c r="L24" s="3">
        <f>'Bottom 10 INSEE 2018'!G23-'Bottom 10 INSEE 2017'!G23</f>
        <v>-8.4726829499999975E-3</v>
      </c>
      <c r="M24" s="3">
        <f>'Bottom 10 INSEE 2018'!G23-'Bottom 10 INSEE 2015 moratoires'!G23</f>
        <v>-1.7141442899999991E-2</v>
      </c>
      <c r="N24" s="3">
        <f>'Bottom 10 INSEE 2018'!G23-'Bottom 10 INSEE 2015'!G23</f>
        <v>-5.3052228499999993E-3</v>
      </c>
      <c r="P24">
        <f t="shared" si="2"/>
        <v>2033</v>
      </c>
      <c r="Q24" s="3">
        <f>'Bottom 10 INSEE 2018'!H23-'Bottom 10 INSEE 2017'!H23</f>
        <v>6.2002427500000012E-3</v>
      </c>
      <c r="R24" s="3">
        <f>'Bottom 10 INSEE 2018'!H23-'Bottom 10 INSEE 2015 moratoires'!H23</f>
        <v>-4.1043389999999291E-4</v>
      </c>
      <c r="S24" s="3">
        <f>'Bottom 10 INSEE 2018'!H23-'Bottom 10 INSEE 2015'!H23</f>
        <v>8.3670675250000007E-3</v>
      </c>
      <c r="U24">
        <f t="shared" si="3"/>
        <v>2033</v>
      </c>
      <c r="V24" s="3">
        <f>'Bottom 10 INSEE 2018'!I23-'Bottom 10 INSEE 2017'!I23</f>
        <v>-8.8100109750000044E-3</v>
      </c>
      <c r="W24" s="3">
        <f>'Bottom 10 INSEE 2018'!I23-'Bottom 10 INSEE 2015 moratoires'!I23</f>
        <v>-2.1179698475000008E-2</v>
      </c>
      <c r="X24" s="3">
        <f>'Bottom 10 INSEE 2018'!I23-'Bottom 10 INSEE 2015'!I23</f>
        <v>-4.7544437250000016E-3</v>
      </c>
    </row>
    <row r="25" spans="5:24">
      <c r="E25">
        <f t="shared" si="0"/>
        <v>2034</v>
      </c>
      <c r="F25" s="4">
        <f>'Bottom 10 INSEE 2018'!J24-'Bottom 10 INSEE 2017'!J24</f>
        <v>-5.8268860000000033E-3</v>
      </c>
      <c r="G25" s="4">
        <f>'Bottom 10 INSEE 2018'!J24-'Bottom 10 INSEE 2015 moratoires'!J24</f>
        <v>-6.9831081750000024E-3</v>
      </c>
      <c r="H25" s="4">
        <f>'Bottom 10 INSEE 2018'!J24-'Bottom 10 INSEE 2015'!J24</f>
        <v>1.9735131499999947E-3</v>
      </c>
      <c r="K25">
        <f t="shared" si="1"/>
        <v>2034</v>
      </c>
      <c r="L25" s="3">
        <f>'Bottom 10 INSEE 2018'!G24-'Bottom 10 INSEE 2017'!G24</f>
        <v>-2.1348078350000001E-2</v>
      </c>
      <c r="M25" s="3">
        <f>'Bottom 10 INSEE 2018'!G24-'Bottom 10 INSEE 2015 moratoires'!G24</f>
        <v>-3.0601469499999999E-2</v>
      </c>
      <c r="N25" s="3">
        <f>'Bottom 10 INSEE 2018'!G24-'Bottom 10 INSEE 2015'!G24</f>
        <v>-1.9512369924999988E-2</v>
      </c>
      <c r="P25">
        <f t="shared" si="2"/>
        <v>2034</v>
      </c>
      <c r="Q25" s="3">
        <f>'Bottom 10 INSEE 2018'!H24-'Bottom 10 INSEE 2017'!H24</f>
        <v>-4.0319474249999945E-3</v>
      </c>
      <c r="R25" s="3">
        <f>'Bottom 10 INSEE 2018'!H24-'Bottom 10 INSEE 2015 moratoires'!H24</f>
        <v>-8.508751599999996E-3</v>
      </c>
      <c r="S25" s="3">
        <f>'Bottom 10 INSEE 2018'!H24-'Bottom 10 INSEE 2015'!H24</f>
        <v>1.8051185999999955E-3</v>
      </c>
      <c r="U25">
        <f t="shared" si="3"/>
        <v>2034</v>
      </c>
      <c r="V25" s="3">
        <f>'Bottom 10 INSEE 2018'!I24-'Bottom 10 INSEE 2017'!I24</f>
        <v>-2.3734547874999998E-2</v>
      </c>
      <c r="W25" s="3">
        <f>'Bottom 10 INSEE 2018'!I24-'Bottom 10 INSEE 2015 moratoires'!I24</f>
        <v>-2.8111782724999992E-2</v>
      </c>
      <c r="X25" s="3">
        <f>'Bottom 10 INSEE 2018'!I24-'Bottom 10 INSEE 2015'!I24</f>
        <v>-1.8796137800000001E-2</v>
      </c>
    </row>
    <row r="26" spans="5:24">
      <c r="E26">
        <f t="shared" si="0"/>
        <v>2035</v>
      </c>
      <c r="F26" s="4">
        <f>'Bottom 10 INSEE 2018'!J25-'Bottom 10 INSEE 2017'!J25</f>
        <v>-6.2178268250000016E-3</v>
      </c>
      <c r="G26" s="4">
        <f>'Bottom 10 INSEE 2018'!J25-'Bottom 10 INSEE 2015 moratoires'!J25</f>
        <v>-3.3815245000000105E-3</v>
      </c>
      <c r="H26" s="4">
        <f>'Bottom 10 INSEE 2018'!J25-'Bottom 10 INSEE 2015'!J25</f>
        <v>1.9854776999999948E-3</v>
      </c>
      <c r="K26">
        <f t="shared" si="1"/>
        <v>2035</v>
      </c>
      <c r="L26" s="3">
        <f>'Bottom 10 INSEE 2018'!G25-'Bottom 10 INSEE 2017'!G25</f>
        <v>-1.6987306050000005E-2</v>
      </c>
      <c r="M26" s="3">
        <f>'Bottom 10 INSEE 2018'!G25-'Bottom 10 INSEE 2015 moratoires'!G25</f>
        <v>-1.7542664074999985E-2</v>
      </c>
      <c r="N26" s="3">
        <f>'Bottom 10 INSEE 2018'!G25-'Bottom 10 INSEE 2015'!G25</f>
        <v>-1.4284178374999991E-2</v>
      </c>
      <c r="P26">
        <f t="shared" si="2"/>
        <v>2035</v>
      </c>
      <c r="Q26" s="3">
        <f>'Bottom 10 INSEE 2018'!H25-'Bottom 10 INSEE 2017'!H25</f>
        <v>-3.3719992999999976E-3</v>
      </c>
      <c r="R26" s="3">
        <f>'Bottom 10 INSEE 2018'!H25-'Bottom 10 INSEE 2015 moratoires'!H25</f>
        <v>-1.4653403500000037E-3</v>
      </c>
      <c r="S26" s="3">
        <f>'Bottom 10 INSEE 2018'!H25-'Bottom 10 INSEE 2015'!H25</f>
        <v>3.0007215999999989E-3</v>
      </c>
      <c r="U26">
        <f t="shared" si="3"/>
        <v>2035</v>
      </c>
      <c r="V26" s="3">
        <f>'Bottom 10 INSEE 2018'!I25-'Bottom 10 INSEE 2017'!I25</f>
        <v>-2.1013782100000003E-2</v>
      </c>
      <c r="W26" s="3">
        <f>'Bottom 10 INSEE 2018'!I25-'Bottom 10 INSEE 2015 moratoires'!I25</f>
        <v>-2.0420802474999986E-2</v>
      </c>
      <c r="X26" s="3">
        <f>'Bottom 10 INSEE 2018'!I25-'Bottom 10 INSEE 2015'!I25</f>
        <v>-1.5569928750000003E-2</v>
      </c>
    </row>
    <row r="27" spans="5:24">
      <c r="E27">
        <f t="shared" si="0"/>
        <v>2036</v>
      </c>
      <c r="F27" s="4">
        <f>'Bottom 10 INSEE 2018'!J26-'Bottom 10 INSEE 2017'!J26</f>
        <v>-1.0591577225000003E-2</v>
      </c>
      <c r="G27" s="4">
        <f>'Bottom 10 INSEE 2018'!J26-'Bottom 10 INSEE 2015 moratoires'!J26</f>
        <v>-1.2228167099999999E-2</v>
      </c>
      <c r="H27" s="4">
        <f>'Bottom 10 INSEE 2018'!J26-'Bottom 10 INSEE 2015'!J26</f>
        <v>-4.8429010749999959E-3</v>
      </c>
      <c r="K27">
        <f t="shared" si="1"/>
        <v>2036</v>
      </c>
      <c r="L27" s="3">
        <f>'Bottom 10 INSEE 2018'!G26-'Bottom 10 INSEE 2017'!G26</f>
        <v>-2.9043317574999998E-2</v>
      </c>
      <c r="M27" s="3">
        <f>'Bottom 10 INSEE 2018'!G26-'Bottom 10 INSEE 2015 moratoires'!G26</f>
        <v>-2.5887947500000001E-2</v>
      </c>
      <c r="N27" s="3">
        <f>'Bottom 10 INSEE 2018'!G26-'Bottom 10 INSEE 2015'!G26</f>
        <v>-2.8842832800000003E-2</v>
      </c>
      <c r="P27">
        <f t="shared" si="2"/>
        <v>2036</v>
      </c>
      <c r="Q27" s="3">
        <f>'Bottom 10 INSEE 2018'!H26-'Bottom 10 INSEE 2017'!H26</f>
        <v>-5.96972292499999E-3</v>
      </c>
      <c r="R27" s="3">
        <f>'Bottom 10 INSEE 2018'!H26-'Bottom 10 INSEE 2015 moratoires'!H26</f>
        <v>-1.0250863774999994E-2</v>
      </c>
      <c r="S27" s="3">
        <f>'Bottom 10 INSEE 2018'!H26-'Bottom 10 INSEE 2015'!H26</f>
        <v>-3.4291776999999871E-3</v>
      </c>
      <c r="U27">
        <f t="shared" si="3"/>
        <v>2036</v>
      </c>
      <c r="V27" s="3">
        <f>'Bottom 10 INSEE 2018'!I26-'Bottom 10 INSEE 2017'!I26</f>
        <v>-3.5761723249999995E-2</v>
      </c>
      <c r="W27" s="3">
        <f>'Bottom 10 INSEE 2018'!I26-'Bottom 10 INSEE 2015 moratoires'!I26</f>
        <v>-2.8934973649999994E-2</v>
      </c>
      <c r="X27" s="3">
        <f>'Bottom 10 INSEE 2018'!I26-'Bottom 10 INSEE 2015'!I26</f>
        <v>-3.0808155800000007E-2</v>
      </c>
    </row>
    <row r="28" spans="5:24">
      <c r="E28">
        <f t="shared" si="0"/>
        <v>2037</v>
      </c>
      <c r="F28" s="4">
        <f>'Bottom 10 INSEE 2018'!J27-'Bottom 10 INSEE 2017'!J27</f>
        <v>-1.6285775549999999E-2</v>
      </c>
      <c r="G28" s="4">
        <f>'Bottom 10 INSEE 2018'!J27-'Bottom 10 INSEE 2015 moratoires'!J27</f>
        <v>-1.321174282499999E-2</v>
      </c>
      <c r="H28" s="4">
        <f>'Bottom 10 INSEE 2018'!J27-'Bottom 10 INSEE 2015'!J27</f>
        <v>-2.2017413249999923E-3</v>
      </c>
      <c r="K28">
        <f t="shared" si="1"/>
        <v>2037</v>
      </c>
      <c r="L28" s="3">
        <f>'Bottom 10 INSEE 2018'!G27-'Bottom 10 INSEE 2017'!G27</f>
        <v>-2.7420623200000001E-2</v>
      </c>
      <c r="M28" s="3">
        <f>'Bottom 10 INSEE 2018'!G27-'Bottom 10 INSEE 2015 moratoires'!G27</f>
        <v>-3.0398911874999997E-2</v>
      </c>
      <c r="N28" s="3">
        <f>'Bottom 10 INSEE 2018'!G27-'Bottom 10 INSEE 2015'!G27</f>
        <v>-3.0602790975000009E-2</v>
      </c>
      <c r="P28">
        <f t="shared" si="2"/>
        <v>2037</v>
      </c>
      <c r="Q28" s="3">
        <f>'Bottom 10 INSEE 2018'!H27-'Bottom 10 INSEE 2017'!H27</f>
        <v>-1.3356081824999998E-2</v>
      </c>
      <c r="R28" s="3">
        <f>'Bottom 10 INSEE 2018'!H27-'Bottom 10 INSEE 2015 moratoires'!H27</f>
        <v>-1.1848623324999995E-2</v>
      </c>
      <c r="S28" s="3">
        <f>'Bottom 10 INSEE 2018'!H27-'Bottom 10 INSEE 2015'!H27</f>
        <v>-1.4467054749999902E-3</v>
      </c>
      <c r="U28">
        <f t="shared" si="3"/>
        <v>2037</v>
      </c>
      <c r="V28" s="3">
        <f>'Bottom 10 INSEE 2018'!I27-'Bottom 10 INSEE 2017'!I27</f>
        <v>-3.1927280275000011E-2</v>
      </c>
      <c r="W28" s="3">
        <f>'Bottom 10 INSEE 2018'!I27-'Bottom 10 INSEE 2015 moratoires'!I27</f>
        <v>-3.2457915150000002E-2</v>
      </c>
      <c r="X28" s="3">
        <f>'Bottom 10 INSEE 2018'!I27-'Bottom 10 INSEE 2015'!I27</f>
        <v>-3.148679095000001E-2</v>
      </c>
    </row>
    <row r="29" spans="5:24">
      <c r="E29">
        <f t="shared" si="0"/>
        <v>2038</v>
      </c>
      <c r="F29" s="4">
        <f>'Bottom 10 INSEE 2018'!J28-'Bottom 10 INSEE 2017'!J28</f>
        <v>-1.7070133324999993E-2</v>
      </c>
      <c r="G29" s="4">
        <f>'Bottom 10 INSEE 2018'!J28-'Bottom 10 INSEE 2015 moratoires'!J28</f>
        <v>-1.221103615E-2</v>
      </c>
      <c r="H29" s="4">
        <f>'Bottom 10 INSEE 2018'!J28-'Bottom 10 INSEE 2015'!J28</f>
        <v>2.0491658749999947E-3</v>
      </c>
      <c r="K29">
        <f t="shared" si="1"/>
        <v>2038</v>
      </c>
      <c r="L29" s="3">
        <f>'Bottom 10 INSEE 2018'!G28-'Bottom 10 INSEE 2017'!G28</f>
        <v>-2.7798256125000004E-2</v>
      </c>
      <c r="M29" s="3">
        <f>'Bottom 10 INSEE 2018'!G28-'Bottom 10 INSEE 2015 moratoires'!G28</f>
        <v>-3.9454504450000011E-2</v>
      </c>
      <c r="N29" s="3">
        <f>'Bottom 10 INSEE 2018'!G28-'Bottom 10 INSEE 2015'!G28</f>
        <v>-3.3114165774999996E-2</v>
      </c>
      <c r="P29">
        <f t="shared" si="2"/>
        <v>2038</v>
      </c>
      <c r="Q29" s="3">
        <f>'Bottom 10 INSEE 2018'!H28-'Bottom 10 INSEE 2017'!H28</f>
        <v>-1.7706265674999999E-2</v>
      </c>
      <c r="R29" s="3">
        <f>'Bottom 10 INSEE 2018'!H28-'Bottom 10 INSEE 2015 moratoires'!H28</f>
        <v>-1.1213600500000004E-2</v>
      </c>
      <c r="S29" s="3">
        <f>'Bottom 10 INSEE 2018'!H28-'Bottom 10 INSEE 2015'!H28</f>
        <v>3.9179259750000001E-3</v>
      </c>
      <c r="U29">
        <f t="shared" si="3"/>
        <v>2038</v>
      </c>
      <c r="V29" s="3">
        <f>'Bottom 10 INSEE 2018'!I28-'Bottom 10 INSEE 2017'!I28</f>
        <v>-2.6593687774999993E-2</v>
      </c>
      <c r="W29" s="3">
        <f>'Bottom 10 INSEE 2018'!I28-'Bottom 10 INSEE 2015 moratoires'!I28</f>
        <v>-4.0708017549999996E-2</v>
      </c>
      <c r="X29" s="3">
        <f>'Bottom 10 INSEE 2018'!I28-'Bottom 10 INSEE 2015'!I28</f>
        <v>-3.5918577075000006E-2</v>
      </c>
    </row>
    <row r="30" spans="5:24">
      <c r="E30">
        <f t="shared" si="0"/>
        <v>2039</v>
      </c>
      <c r="F30" s="4">
        <f>'Bottom 10 INSEE 2018'!J29-'Bottom 10 INSEE 2017'!J29</f>
        <v>-7.7909193749999966E-3</v>
      </c>
      <c r="G30" s="4">
        <f>'Bottom 10 INSEE 2018'!J29-'Bottom 10 INSEE 2015 moratoires'!J29</f>
        <v>-1.6058666025000001E-2</v>
      </c>
      <c r="H30" s="4">
        <f>'Bottom 10 INSEE 2018'!J29-'Bottom 10 INSEE 2015'!J29</f>
        <v>-3.7951397250000005E-3</v>
      </c>
      <c r="K30">
        <f t="shared" si="1"/>
        <v>2039</v>
      </c>
      <c r="L30" s="3">
        <f>'Bottom 10 INSEE 2018'!G29-'Bottom 10 INSEE 2017'!G29</f>
        <v>-3.13962609E-2</v>
      </c>
      <c r="M30" s="3">
        <f>'Bottom 10 INSEE 2018'!G29-'Bottom 10 INSEE 2015 moratoires'!G29</f>
        <v>-4.9379356500000006E-2</v>
      </c>
      <c r="N30" s="3">
        <f>'Bottom 10 INSEE 2018'!G29-'Bottom 10 INSEE 2015'!G29</f>
        <v>-4.4992672074999997E-2</v>
      </c>
      <c r="P30">
        <f t="shared" si="2"/>
        <v>2039</v>
      </c>
      <c r="Q30" s="3">
        <f>'Bottom 10 INSEE 2018'!H29-'Bottom 10 INSEE 2017'!H29</f>
        <v>-8.390182575000002E-3</v>
      </c>
      <c r="R30" s="3">
        <f>'Bottom 10 INSEE 2018'!H29-'Bottom 10 INSEE 2015 moratoires'!H29</f>
        <v>-1.5330045700000003E-2</v>
      </c>
      <c r="S30" s="3">
        <f>'Bottom 10 INSEE 2018'!H29-'Bottom 10 INSEE 2015'!H29</f>
        <v>-4.3573765000000375E-4</v>
      </c>
      <c r="U30">
        <f t="shared" si="3"/>
        <v>2039</v>
      </c>
      <c r="V30" s="3">
        <f>'Bottom 10 INSEE 2018'!I29-'Bottom 10 INSEE 2017'!I29</f>
        <v>-3.0310898625000006E-2</v>
      </c>
      <c r="W30" s="3">
        <f>'Bottom 10 INSEE 2018'!I29-'Bottom 10 INSEE 2015 moratoires'!I29</f>
        <v>-5.0511345524999994E-2</v>
      </c>
      <c r="X30" s="3">
        <f>'Bottom 10 INSEE 2018'!I29-'Bottom 10 INSEE 2015'!I29</f>
        <v>-5.0383897274999999E-2</v>
      </c>
    </row>
    <row r="31" spans="5:24">
      <c r="E31">
        <f t="shared" si="0"/>
        <v>2040</v>
      </c>
      <c r="F31" s="4">
        <f>'Bottom 10 INSEE 2018'!J30-'Bottom 10 INSEE 2017'!J30</f>
        <v>-1.1384417250000008E-2</v>
      </c>
      <c r="G31" s="4">
        <f>'Bottom 10 INSEE 2018'!J30-'Bottom 10 INSEE 2015 moratoires'!J30</f>
        <v>-1.4365144950000006E-2</v>
      </c>
      <c r="H31" s="4">
        <f>'Bottom 10 INSEE 2018'!J30-'Bottom 10 INSEE 2015'!J30</f>
        <v>-1.0504341149999999E-2</v>
      </c>
      <c r="K31">
        <f t="shared" si="1"/>
        <v>2040</v>
      </c>
      <c r="L31" s="3">
        <f>'Bottom 10 INSEE 2018'!G30-'Bottom 10 INSEE 2017'!G30</f>
        <v>-4.5038962874999998E-2</v>
      </c>
      <c r="M31" s="3">
        <f>'Bottom 10 INSEE 2018'!G30-'Bottom 10 INSEE 2015 moratoires'!G30</f>
        <v>-5.7638922500000002E-2</v>
      </c>
      <c r="N31" s="3">
        <f>'Bottom 10 INSEE 2018'!G30-'Bottom 10 INSEE 2015'!G30</f>
        <v>-5.59202351E-2</v>
      </c>
      <c r="P31">
        <f t="shared" si="2"/>
        <v>2040</v>
      </c>
      <c r="Q31" s="3">
        <f>'Bottom 10 INSEE 2018'!H30-'Bottom 10 INSEE 2017'!H30</f>
        <v>-1.0574096975000009E-2</v>
      </c>
      <c r="R31" s="3">
        <f>'Bottom 10 INSEE 2018'!H30-'Bottom 10 INSEE 2015 moratoires'!H30</f>
        <v>-1.1402365800000008E-2</v>
      </c>
      <c r="S31" s="3">
        <f>'Bottom 10 INSEE 2018'!H30-'Bottom 10 INSEE 2015'!H30</f>
        <v>-5.8846639750000096E-3</v>
      </c>
      <c r="U31">
        <f t="shared" si="3"/>
        <v>2040</v>
      </c>
      <c r="V31" s="3">
        <f>'Bottom 10 INSEE 2018'!I30-'Bottom 10 INSEE 2017'!I30</f>
        <v>-4.6308484875E-2</v>
      </c>
      <c r="W31" s="3">
        <f>'Bottom 10 INSEE 2018'!I30-'Bottom 10 INSEE 2015 moratoires'!I30</f>
        <v>-6.2547360874999999E-2</v>
      </c>
      <c r="X31" s="3">
        <f>'Bottom 10 INSEE 2018'!I30-'Bottom 10 INSEE 2015'!I30</f>
        <v>-6.3353144474999998E-2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Bottom 10 INSEE 2018</vt:lpstr>
      <vt:lpstr>Bottom 10 INSEE 2017</vt:lpstr>
      <vt:lpstr>Bottom 10 INSEE 2015 moratoires</vt:lpstr>
      <vt:lpstr>Bottom 10 INSEE 2015</vt:lpstr>
      <vt:lpstr>Bottom 10 INSEE Compare</vt:lpstr>
      <vt:lpstr>Bottom 10 INSEE Compare (2)</vt:lpstr>
      <vt:lpstr>Bottom 10 INSEE Compare (3)</vt:lpstr>
      <vt:lpstr>Bottom 10 INSEE compare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2018-08-03T15:59:02Z</dcterms:modified>
</cp:coreProperties>
</file>