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Override PartName="/xl/media/image2.jpeg" ContentType="image/jpeg"/>
  <Override PartName="/xl/media/image3.wmf" ContentType="image/x-wmf"/>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charts/chart5.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Carátula" sheetId="1" state="visible" r:id="rId2"/>
    <sheet name="Índice" sheetId="2" state="visible" r:id="rId3"/>
    <sheet name="T.1" sheetId="3" state="visible" r:id="rId4"/>
    <sheet name="T.2.1" sheetId="4" state="visible" r:id="rId5"/>
    <sheet name="T.2.2" sheetId="5" state="visible" r:id="rId6"/>
    <sheet name="T.3.1" sheetId="6" state="visible" r:id="rId7"/>
    <sheet name="T.3.2" sheetId="7" state="visible" r:id="rId8"/>
    <sheet name="A.1" sheetId="8" state="visible" r:id="rId9"/>
    <sheet name="A.2.1" sheetId="9" state="visible" r:id="rId10"/>
    <sheet name="A.2.2" sheetId="10" state="visible" r:id="rId11"/>
    <sheet name="A.3.1" sheetId="11" state="visible" r:id="rId12"/>
    <sheet name="A.3.2" sheetId="12" state="visible" r:id="rId13"/>
    <sheet name="A.4" sheetId="13" state="visible" r:id="rId14"/>
    <sheet name="A.5.1" sheetId="14" state="visible" r:id="rId15"/>
    <sheet name="A.5.2" sheetId="15" state="visible" r:id="rId16"/>
    <sheet name="Nota Metodológica" sheetId="16" state="visible" r:id="rId17"/>
  </sheets>
  <definedNames>
    <definedName function="false" hidden="false" localSheetId="7" name="_xlnm.Print_Area" vbProcedure="false">'A.1'!$A$1:$H$146</definedName>
    <definedName function="false" hidden="false" localSheetId="8" name="_xlnm.Print_Area" vbProcedure="false">'A.2.1'!$A$1:$Q$138</definedName>
    <definedName function="false" hidden="false" localSheetId="9" name="_xlnm.Print_Area" vbProcedure="false">'A.2.2'!$A$1:$Q$143</definedName>
    <definedName function="false" hidden="false" localSheetId="10" name="_xlnm.Print_Area" vbProcedure="false">'A.3.1'!$A$1:$Q$144</definedName>
    <definedName function="false" hidden="false" localSheetId="11" name="_xlnm.Print_Area" vbProcedure="false">'A.3.2'!$A$1:$Q$146</definedName>
    <definedName function="false" hidden="false" localSheetId="15" name="_xlnm.Print_Area" vbProcedure="false">'Nota Metodológica'!$B$1:$B$37</definedName>
    <definedName function="false" hidden="false" localSheetId="2" name="_xlnm.Print_Area" vbProcedure="false">'T.1'!$A$1:$E$110</definedName>
    <definedName function="false" hidden="false" localSheetId="3" name="_xlnm.Print_Area" vbProcedure="false">'T.2.1'!$A$1:$H$102</definedName>
    <definedName function="false" hidden="false" localSheetId="4" name="_xlnm.Print_Area" vbProcedure="false">'T.2.2'!$A$1:$H$112</definedName>
    <definedName function="false" hidden="false" localSheetId="5" name="_xlnm.Print_Area" vbProcedure="false">'T.3.1'!$A$1:$J$107</definedName>
    <definedName function="false" hidden="false" localSheetId="6" name="_xlnm.Print_Area" vbProcedure="false">'T.3.2'!$A$1:$J$111</definedName>
    <definedName function="false" hidden="false" localSheetId="0" name="OLE_LINK1" vbProcedure="false">Carátula!$A$1</definedName>
    <definedName function="false" hidden="false" localSheetId="7" name="_xlnm._FilterDatabase" vbProcedure="false">'A.1'!$A$1:$H$139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<sst xmlns="http://schemas.openxmlformats.org/spreadsheetml/2006/main" count="973" uniqueCount="218">
  <si>
    <t xml:space="preserve">Índice</t>
  </si>
  <si>
    <t xml:space="preserve">T.1.Trabajadores registrados. </t>
  </si>
  <si>
    <t xml:space="preserve">T.2.1. Trabajadores registrados según modalidad ocupacional principal. Con estacionalidad.</t>
  </si>
  <si>
    <t xml:space="preserve">T.2.2. Trabajadores registrados según modalidad ocupacional principal. Sin estacionalidad. </t>
  </si>
  <si>
    <t xml:space="preserve">T.3.1. Trabajadores registrados según modalidad ocupacional principal. Con estacionalidad. Índice base 100 = Ene-12. </t>
  </si>
  <si>
    <t xml:space="preserve">T.3.2. Trabajadores registrados según modalidad ocupacional principal. Sin estacionalidad. Índice base 100 = Ene-12. </t>
  </si>
  <si>
    <t xml:space="preserve">A.1. Asalariados registrados del sector privado. Evolución de la cantidad de trabajadores y del nivel de empleo. Total país. </t>
  </si>
  <si>
    <t xml:space="preserve">A.2.1. Asalariados registrados del sector privado según rama de actividad de la ocupación principal. Total país. </t>
  </si>
  <si>
    <t xml:space="preserve">A.2.2. Asalariados registrados del sector privado según rama de actividad de la ocupación principal. Total país. Serie desestacionalizada.</t>
  </si>
  <si>
    <t xml:space="preserve">A.3.1. Asalariados registrados del sector privado según rama de actividad de la ocupación principal. Indice base 100 = Ene-09. Total país.</t>
  </si>
  <si>
    <t xml:space="preserve">A.3.2. Asalariados registrados del sector privado según rama de actividad de la ocupación principal. Indice base 100 = Ene-09.  Total país. Serie desestacionalizada.</t>
  </si>
  <si>
    <t xml:space="preserve">A.4. Remuneraciones del empleo registrado del sector privado.  Total país.</t>
  </si>
  <si>
    <t xml:space="preserve">A.5.1. Asalariados registrados del sector privado según provincia. </t>
  </si>
  <si>
    <t xml:space="preserve">A.5.2. Asalariados registrados del sector privado según provincia. Serie desestacionalizada.</t>
  </si>
  <si>
    <t xml:space="preserve">Notas Metodológicas</t>
  </si>
  <si>
    <t xml:space="preserve">T.1. Trabajadores registrados. Total país.</t>
  </si>
  <si>
    <t xml:space="preserve">Volver al índice</t>
  </si>
  <si>
    <t xml:space="preserve">Período</t>
  </si>
  <si>
    <t xml:space="preserve">Cantidad de Trabajadores (miles)</t>
  </si>
  <si>
    <t xml:space="preserve">Nivel
Indice base 100 = Ene-12</t>
  </si>
  <si>
    <t xml:space="preserve">Serie original</t>
  </si>
  <si>
    <r>
      <rPr>
        <b val="true"/>
        <sz val="14"/>
        <color rgb="FF1F4E79"/>
        <rFont val="Arial"/>
        <family val="2"/>
      </rPr>
      <t xml:space="preserve">Serie desestacionalizada </t>
    </r>
    <r>
      <rPr>
        <b val="true"/>
        <vertAlign val="superscript"/>
        <sz val="14"/>
        <color rgb="FF1F4E79"/>
        <rFont val="Arial"/>
        <family val="2"/>
      </rPr>
      <t xml:space="preserve">1/</t>
    </r>
  </si>
  <si>
    <t xml:space="preserve">may-17</t>
  </si>
  <si>
    <t xml:space="preserve">jun-17</t>
  </si>
  <si>
    <t xml:space="preserve">jul-17</t>
  </si>
  <si>
    <t xml:space="preserve">sep-17</t>
  </si>
  <si>
    <t xml:space="preserve">nov-17</t>
  </si>
  <si>
    <t xml:space="preserve">dic-17</t>
  </si>
  <si>
    <t xml:space="preserve">ene-18</t>
  </si>
  <si>
    <t xml:space="preserve">feb-18</t>
  </si>
  <si>
    <t xml:space="preserve">mar-18</t>
  </si>
  <si>
    <t xml:space="preserve">abr-18</t>
  </si>
  <si>
    <t xml:space="preserve">may-18</t>
  </si>
  <si>
    <t xml:space="preserve">jun-18</t>
  </si>
  <si>
    <t xml:space="preserve">jul-18</t>
  </si>
  <si>
    <t xml:space="preserve">ago-18</t>
  </si>
  <si>
    <t xml:space="preserve">sep-18</t>
  </si>
  <si>
    <t xml:space="preserve">oct-18</t>
  </si>
  <si>
    <t xml:space="preserve">nov-18</t>
  </si>
  <si>
    <t xml:space="preserve">dic-18</t>
  </si>
  <si>
    <t xml:space="preserve">ene-19</t>
  </si>
  <si>
    <t xml:space="preserve">feb-19</t>
  </si>
  <si>
    <t xml:space="preserve">mar-19</t>
  </si>
  <si>
    <t xml:space="preserve">abr-19*</t>
  </si>
  <si>
    <t xml:space="preserve">may-19*</t>
  </si>
  <si>
    <t xml:space="preserve">jun-19*</t>
  </si>
  <si>
    <t xml:space="preserve">jul-19*</t>
  </si>
  <si>
    <t xml:space="preserve">ago-19*</t>
  </si>
  <si>
    <t xml:space="preserve">sep-19*</t>
  </si>
  <si>
    <t xml:space="preserve">oct-19*</t>
  </si>
  <si>
    <t xml:space="preserve">nov-19*</t>
  </si>
  <si>
    <t xml:space="preserve">dic-19*</t>
  </si>
  <si>
    <t xml:space="preserve">ene-20*</t>
  </si>
  <si>
    <t xml:space="preserve">feb-20*</t>
  </si>
  <si>
    <t xml:space="preserve">mar-20*</t>
  </si>
  <si>
    <t xml:space="preserve">abr-20*</t>
  </si>
  <si>
    <t xml:space="preserve">Notas: </t>
  </si>
  <si>
    <t xml:space="preserve">* Los datos tienen carácter provisorio (ver anexo metodológico).</t>
  </si>
  <si>
    <t xml:space="preserve">1/  Se ha eliminado la estacionalidad para poder analizar la evolución mensual de las series de empleo. Para mas detalle del procedimiento ver la nota metodológica.</t>
  </si>
  <si>
    <t xml:space="preserve">Fuente: SSPEyE-MTEySS, Observatorio de Empleo y Dinámica Empresarial,  sobre la base de los registros administrativos de los sistemas de la seguridad social (AFIP).</t>
  </si>
  <si>
    <r>
      <rPr>
        <b val="true"/>
        <sz val="15"/>
        <color rgb="FFFFFFFF"/>
        <rFont val="Arial"/>
        <family val="2"/>
      </rPr>
      <t xml:space="preserve">T.2.1. Trabajadores registrados según modalidad ocupacional principal </t>
    </r>
    <r>
      <rPr>
        <b val="true"/>
        <vertAlign val="superscript"/>
        <sz val="15"/>
        <color rgb="FFFFFFFF"/>
        <rFont val="Arial"/>
        <family val="2"/>
      </rPr>
      <t xml:space="preserve">1/</t>
    </r>
    <r>
      <rPr>
        <b val="true"/>
        <sz val="15"/>
        <color rgb="FFFFFFFF"/>
        <rFont val="Arial"/>
        <family val="2"/>
      </rPr>
      <t xml:space="preserve">. Con estacionalidad. Total país. En miles</t>
    </r>
  </si>
  <si>
    <t xml:space="preserve">Asalariados privados</t>
  </si>
  <si>
    <t xml:space="preserve">Asalariados públicos</t>
  </si>
  <si>
    <t xml:space="preserve">Asalariados de casas particulares </t>
  </si>
  <si>
    <t xml:space="preserve">Independientes Autónomos </t>
  </si>
  <si>
    <t xml:space="preserve">Independientes Monotributo</t>
  </si>
  <si>
    <t xml:space="preserve">Independientes Monotributo
Social </t>
  </si>
  <si>
    <t xml:space="preserve">Total </t>
  </si>
  <si>
    <t xml:space="preserve">1/ Los asalariados dependientes de empresas con participación accionaria privada y estatal se incluye dentro del sector privado.</t>
  </si>
  <si>
    <r>
      <rPr>
        <b val="true"/>
        <sz val="14"/>
        <color rgb="FFFFFFFF"/>
        <rFont val="Arial"/>
        <family val="2"/>
      </rPr>
      <t xml:space="preserve">T.2.2. Trabajadores registrados según modalidad ocupacional principal </t>
    </r>
    <r>
      <rPr>
        <b val="true"/>
        <vertAlign val="superscript"/>
        <sz val="14"/>
        <color rgb="FFFFFFFF"/>
        <rFont val="Arial"/>
        <family val="2"/>
      </rPr>
      <t xml:space="preserve">1/</t>
    </r>
    <r>
      <rPr>
        <b val="true"/>
        <sz val="14"/>
        <color rgb="FFFFFFFF"/>
        <rFont val="Arial"/>
        <family val="2"/>
      </rPr>
      <t xml:space="preserve">. Sin estacionalidad </t>
    </r>
    <r>
      <rPr>
        <b val="true"/>
        <vertAlign val="superscript"/>
        <sz val="14"/>
        <color rgb="FFFFFFFF"/>
        <rFont val="Arial"/>
        <family val="2"/>
      </rPr>
      <t xml:space="preserve">2/</t>
    </r>
    <r>
      <rPr>
        <b val="true"/>
        <sz val="14"/>
        <color rgb="FFFFFFFF"/>
        <rFont val="Arial"/>
        <family val="2"/>
      </rPr>
      <t xml:space="preserve">. Total país.  En miles</t>
    </r>
  </si>
  <si>
    <t xml:space="preserve">Asalariados de casas particulares</t>
  </si>
  <si>
    <t xml:space="preserve">Independientes Autónomos</t>
  </si>
  <si>
    <r>
      <rPr>
        <b val="true"/>
        <sz val="14"/>
        <color rgb="FF1F4E79"/>
        <rFont val="Arial"/>
        <family val="2"/>
      </rPr>
      <t xml:space="preserve">Independientes Monotributo </t>
    </r>
    <r>
      <rPr>
        <b val="true"/>
        <vertAlign val="superscript"/>
        <sz val="13"/>
        <color rgb="FF1F4E79"/>
        <rFont val="Arial"/>
        <family val="2"/>
      </rPr>
      <t xml:space="preserve">3/</t>
    </r>
  </si>
  <si>
    <r>
      <rPr>
        <b val="true"/>
        <sz val="14"/>
        <color rgb="FF1F4E79"/>
        <rFont val="Arial"/>
        <family val="2"/>
      </rPr>
      <t xml:space="preserve">Independientes Monotributo
Social </t>
    </r>
    <r>
      <rPr>
        <b val="true"/>
        <vertAlign val="superscript"/>
        <sz val="13"/>
        <color rgb="FF1F4E79"/>
        <rFont val="Arial"/>
        <family val="2"/>
      </rPr>
      <t xml:space="preserve">3/</t>
    </r>
  </si>
  <si>
    <t xml:space="preserve">Notas:</t>
  </si>
  <si>
    <t xml:space="preserve">2/ Se ha eliminado la estacionalidad para poder analizar la evolución mensual de las series de empleo. Para más detalle del procedimiento ver la nota metodológica.</t>
  </si>
  <si>
    <t xml:space="preserve">3/  Las series de monotributistas no presentan estacionalidad por lo tanto la serie sin estacionalidad coincide con la serie con estacionalidad (serie original).</t>
  </si>
  <si>
    <r>
      <rPr>
        <b val="true"/>
        <sz val="14"/>
        <color rgb="FFFFFFFF"/>
        <rFont val="Arial"/>
        <family val="2"/>
      </rPr>
      <t xml:space="preserve">T.3.1. Trabajadores registrados según modalidad ocupacional principal
</t>
    </r>
    <r>
      <rPr>
        <b val="true"/>
        <sz val="13"/>
        <color rgb="FFFFFFFF"/>
        <rFont val="Arial"/>
        <family val="2"/>
      </rPr>
      <t xml:space="preserve">Índice base 100 = Ene-12. Con estacionalidad. Total país. </t>
    </r>
  </si>
  <si>
    <r>
      <rPr>
        <b val="true"/>
        <sz val="11"/>
        <color rgb="FF1F4E79"/>
        <rFont val="Arial"/>
        <family val="2"/>
      </rPr>
      <t xml:space="preserve">Nota: </t>
    </r>
    <r>
      <rPr>
        <sz val="12"/>
        <color rgb="FF1F4E79"/>
        <rFont val="Arial"/>
        <family val="2"/>
      </rPr>
      <t xml:space="preserve">* Los datos tienen carácter provisorio (ver anexo metodológico).</t>
    </r>
  </si>
  <si>
    <r>
      <rPr>
        <b val="true"/>
        <sz val="14"/>
        <color rgb="FFFFFFFF"/>
        <rFont val="Arial"/>
        <family val="2"/>
      </rPr>
      <t xml:space="preserve">T.3.2. Trabajadores registrados según modalidad ocupacional principal.
</t>
    </r>
    <r>
      <rPr>
        <b val="true"/>
        <sz val="13"/>
        <color rgb="FFFFFFFF"/>
        <rFont val="Arial"/>
        <family val="2"/>
      </rPr>
      <t xml:space="preserve">Índice base 100 = Ene-12. Sin estacionalidad </t>
    </r>
    <r>
      <rPr>
        <b val="true"/>
        <vertAlign val="superscript"/>
        <sz val="13"/>
        <color rgb="FFFFFFFF"/>
        <rFont val="Arial"/>
        <family val="2"/>
      </rPr>
      <t xml:space="preserve">1/ </t>
    </r>
    <r>
      <rPr>
        <b val="true"/>
        <sz val="13"/>
        <color rgb="FFFFFFFF"/>
        <rFont val="Arial"/>
        <family val="2"/>
      </rPr>
      <t xml:space="preserve">. Total país. </t>
    </r>
  </si>
  <si>
    <r>
      <rPr>
        <b val="true"/>
        <sz val="12"/>
        <color rgb="FF1F4E79"/>
        <rFont val="Arial"/>
        <family val="2"/>
      </rPr>
      <t xml:space="preserve">Independientes Monotributo </t>
    </r>
    <r>
      <rPr>
        <b val="true"/>
        <vertAlign val="superscript"/>
        <sz val="12"/>
        <color rgb="FF1F4E79"/>
        <rFont val="Arial"/>
        <family val="2"/>
      </rPr>
      <t xml:space="preserve">2/</t>
    </r>
  </si>
  <si>
    <r>
      <rPr>
        <b val="true"/>
        <sz val="12"/>
        <color rgb="FF1F4E79"/>
        <rFont val="Arial"/>
        <family val="2"/>
      </rPr>
      <t xml:space="preserve">Independientes Monotributo
Social </t>
    </r>
    <r>
      <rPr>
        <b val="true"/>
        <vertAlign val="superscript"/>
        <sz val="12"/>
        <color rgb="FF1F4E79"/>
        <rFont val="Arial"/>
        <family val="2"/>
      </rPr>
      <t xml:space="preserve">2/</t>
    </r>
  </si>
  <si>
    <t xml:space="preserve">1/ Se ha eliminado la estacionalidad para poder analizar la evolución mensual de las series de empleo. Para más detalle del procedimiento ver la nota metodológica.</t>
  </si>
  <si>
    <t xml:space="preserve">2/  Las series de monotributistas no presentan estacionalidad por lo tanto la serie sin estacionalidad coincide con la serie con estacionalidad (serie original).</t>
  </si>
  <si>
    <r>
      <rPr>
        <b val="true"/>
        <sz val="14"/>
        <color rgb="FFFFFFFF"/>
        <rFont val="Arial"/>
        <family val="2"/>
      </rPr>
      <t xml:space="preserve">A.1. Asalariados registrados del sector privado. Evolución de la cantidad de trabajadores y  del nivel de empleo.  Total país</t>
    </r>
    <r>
      <rPr>
        <b val="true"/>
        <vertAlign val="superscript"/>
        <sz val="14"/>
        <color rgb="FFFFFFFF"/>
        <rFont val="Arial"/>
        <family val="2"/>
      </rPr>
      <t xml:space="preserve">1/</t>
    </r>
  </si>
  <si>
    <t xml:space="preserve">Cantidad de Trabajadores (en miles)</t>
  </si>
  <si>
    <t xml:space="preserve">Nivel
Indice base 100 = Ene-09</t>
  </si>
  <si>
    <r>
      <rPr>
        <b val="true"/>
        <sz val="14"/>
        <color rgb="FF1F4E79"/>
        <rFont val="Arial"/>
        <family val="2"/>
      </rPr>
      <t xml:space="preserve">Serie desestacionalizada </t>
    </r>
    <r>
      <rPr>
        <b val="true"/>
        <vertAlign val="superscript"/>
        <sz val="14"/>
        <color rgb="FF1F4E79"/>
        <rFont val="Arial"/>
        <family val="2"/>
      </rPr>
      <t xml:space="preserve">2/</t>
    </r>
  </si>
  <si>
    <t xml:space="preserve">feb-15</t>
  </si>
  <si>
    <t xml:space="preserve">mar-15</t>
  </si>
  <si>
    <t xml:space="preserve">abr-15</t>
  </si>
  <si>
    <t xml:space="preserve">may-15</t>
  </si>
  <si>
    <t xml:space="preserve">jun-15</t>
  </si>
  <si>
    <t xml:space="preserve">jul-15</t>
  </si>
  <si>
    <t xml:space="preserve">ago-15</t>
  </si>
  <si>
    <t xml:space="preserve">sep-15</t>
  </si>
  <si>
    <t xml:space="preserve">oct-15</t>
  </si>
  <si>
    <t xml:space="preserve">nov-15</t>
  </si>
  <si>
    <t xml:space="preserve">dic-15</t>
  </si>
  <si>
    <t xml:space="preserve">ene-16</t>
  </si>
  <si>
    <t xml:space="preserve">feb-16</t>
  </si>
  <si>
    <t xml:space="preserve">mar-16</t>
  </si>
  <si>
    <t xml:space="preserve">abr-16</t>
  </si>
  <si>
    <t xml:space="preserve">may-16</t>
  </si>
  <si>
    <t xml:space="preserve">jun-16</t>
  </si>
  <si>
    <t xml:space="preserve">jul-16</t>
  </si>
  <si>
    <t xml:space="preserve">ago-16</t>
  </si>
  <si>
    <t xml:space="preserve">sep-16</t>
  </si>
  <si>
    <t xml:space="preserve">oct-16</t>
  </si>
  <si>
    <t xml:space="preserve">nov-16</t>
  </si>
  <si>
    <t xml:space="preserve">dic-16</t>
  </si>
  <si>
    <t xml:space="preserve">ene-17</t>
  </si>
  <si>
    <t xml:space="preserve">feb-17</t>
  </si>
  <si>
    <t xml:space="preserve">mar-17</t>
  </si>
  <si>
    <t xml:space="preserve">abr-17</t>
  </si>
  <si>
    <t xml:space="preserve">Jun-17</t>
  </si>
  <si>
    <t xml:space="preserve">Jul-17</t>
  </si>
  <si>
    <t xml:space="preserve">ago-17</t>
  </si>
  <si>
    <t xml:space="preserve">oct-17</t>
  </si>
  <si>
    <t xml:space="preserve">abr-19</t>
  </si>
  <si>
    <t xml:space="preserve">may-19</t>
  </si>
  <si>
    <t xml:space="preserve">jun-19</t>
  </si>
  <si>
    <t xml:space="preserve">* Los datos tienen carácter provisorio, ya que se encuentran sujetos a leves ajustes en los próximos meses (ver nota metodológica).</t>
  </si>
  <si>
    <t xml:space="preserve">1/ El empleo perteneciente a las empresas con participación accionaria privada y estatal se incluye dentro del sector privado.</t>
  </si>
  <si>
    <t xml:space="preserve">2/  Se ha eliminado la estacionalidad para poder analizar la evolución mensual de las series de empleo. Para mas detalle del procedimiento ver la nota metodológica.</t>
  </si>
  <si>
    <r>
      <rPr>
        <b val="true"/>
        <sz val="14"/>
        <color rgb="FFFFFFFF"/>
        <rFont val="Arial"/>
        <family val="2"/>
      </rPr>
      <t xml:space="preserve">A.2.1. Asalariados registrados del sector privado, según rama de actividad de la ocupación principal. Total país. En miles </t>
    </r>
    <r>
      <rPr>
        <b val="true"/>
        <vertAlign val="superscript"/>
        <sz val="14"/>
        <color rgb="FFFFFFFF"/>
        <rFont val="Arial"/>
        <family val="2"/>
      </rPr>
      <t xml:space="preserve">1/</t>
    </r>
    <r>
      <rPr>
        <b val="true"/>
        <sz val="14"/>
        <color rgb="FFFFFFFF"/>
        <rFont val="Arial"/>
        <family val="2"/>
      </rPr>
      <t xml:space="preserve">.</t>
    </r>
  </si>
  <si>
    <t xml:space="preserve">Agricultura, ganadería, 
caza y silvicultura</t>
  </si>
  <si>
    <t xml:space="preserve">Pesca</t>
  </si>
  <si>
    <t xml:space="preserve">Explotación de minas 
y canteras</t>
  </si>
  <si>
    <t xml:space="preserve">Industrias manufactureras</t>
  </si>
  <si>
    <t xml:space="preserve">Suministro de 
electricidad, gas y agua</t>
  </si>
  <si>
    <t xml:space="preserve">Construcción</t>
  </si>
  <si>
    <t xml:space="preserve">Comercio y 
reparaciones</t>
  </si>
  <si>
    <t xml:space="preserve">Hoteles y 
restaurantes</t>
  </si>
  <si>
    <t xml:space="preserve">Transporte, 
almacenamiento 
y comunicación</t>
  </si>
  <si>
    <t xml:space="preserve">Intermediación
 financiera</t>
  </si>
  <si>
    <t xml:space="preserve">Actividades inmobiliarias, 
empresariales y de alquiler</t>
  </si>
  <si>
    <t xml:space="preserve">Enseñanza</t>
  </si>
  <si>
    <t xml:space="preserve">Servicios sociales 
y de salud</t>
  </si>
  <si>
    <t xml:space="preserve">Servicios comunitarios, 
sociales y personales</t>
  </si>
  <si>
    <t xml:space="preserve">Sin especificar</t>
  </si>
  <si>
    <t xml:space="preserve">Fuente: MTEySS, SSPyEL, Observatorio de Empleo y Dinámica Empresarial, sobre la base de registros administrativos de los sistemas de la seguridad social (AFIP)</t>
  </si>
  <si>
    <r>
      <rPr>
        <b val="true"/>
        <sz val="14"/>
        <color rgb="FFFFFFFF"/>
        <rFont val="Arial"/>
        <family val="2"/>
      </rPr>
      <t xml:space="preserve">A.2.2. Asalariados registrados del sector privado, según rama de actividad de la ocupación principal. Evolución de la cantidad de trabajadores. Serie desestacionalizada </t>
    </r>
    <r>
      <rPr>
        <b val="true"/>
        <vertAlign val="superscript"/>
        <sz val="14"/>
        <color rgb="FFFFFFFF"/>
        <rFont val="Arial"/>
        <family val="2"/>
      </rPr>
      <t xml:space="preserve">1/</t>
    </r>
    <r>
      <rPr>
        <b val="true"/>
        <sz val="14"/>
        <color rgb="FFFFFFFF"/>
        <rFont val="Arial"/>
        <family val="2"/>
      </rPr>
      <t xml:space="preserve">. Total país </t>
    </r>
    <r>
      <rPr>
        <b val="true"/>
        <vertAlign val="superscript"/>
        <sz val="14"/>
        <color rgb="FFFFFFFF"/>
        <rFont val="Arial"/>
        <family val="2"/>
      </rPr>
      <t xml:space="preserve">2/3/</t>
    </r>
    <r>
      <rPr>
        <b val="true"/>
        <sz val="14"/>
        <color rgb="FFFFFFFF"/>
        <rFont val="Arial"/>
        <family val="2"/>
      </rPr>
      <t xml:space="preserve">. En miles</t>
    </r>
  </si>
  <si>
    <t xml:space="preserve">2/  El empleo perteneciente a las empresas con participación accionaria privada y estatal se incluye dentro del sector privado.</t>
  </si>
  <si>
    <r>
      <rPr>
        <b val="true"/>
        <sz val="14"/>
        <color rgb="FFFFFFFF"/>
        <rFont val="Arial"/>
        <family val="2"/>
      </rPr>
      <t xml:space="preserve">A.3.1. Asalariados registrados del sector privado, según rama de actividad de la ocupación principal. Índice base 100 = Ene-09. Total país </t>
    </r>
    <r>
      <rPr>
        <b val="true"/>
        <vertAlign val="superscript"/>
        <sz val="14"/>
        <color rgb="FFFFFFFF"/>
        <rFont val="Arial"/>
        <family val="2"/>
      </rPr>
      <t xml:space="preserve">1/</t>
    </r>
    <r>
      <rPr>
        <b val="true"/>
        <sz val="14"/>
        <color rgb="FFFFFFFF"/>
        <rFont val="Arial"/>
        <family val="2"/>
      </rPr>
      <t xml:space="preserve"> </t>
    </r>
  </si>
  <si>
    <r>
      <rPr>
        <b val="true"/>
        <sz val="14"/>
        <color rgb="FFFFFFFF"/>
        <rFont val="Arial"/>
        <family val="2"/>
      </rPr>
      <t xml:space="preserve">A.3.2. Asalariados registrados del sector privado, según rama de actividad de la ocupación principal. Serie desestacionalizada </t>
    </r>
    <r>
      <rPr>
        <b val="true"/>
        <vertAlign val="superscript"/>
        <sz val="14"/>
        <color rgb="FFFFFFFF"/>
        <rFont val="Arial"/>
        <family val="2"/>
      </rPr>
      <t xml:space="preserve">1/</t>
    </r>
    <r>
      <rPr>
        <b val="true"/>
        <sz val="14"/>
        <color rgb="FFFFFFFF"/>
        <rFont val="Arial"/>
        <family val="2"/>
      </rPr>
      <t xml:space="preserve">. Índice base 100 = Ene-09. Total país </t>
    </r>
    <r>
      <rPr>
        <b val="true"/>
        <vertAlign val="superscript"/>
        <sz val="14"/>
        <color rgb="FFFFFFFF"/>
        <rFont val="Arial"/>
        <family val="2"/>
      </rPr>
      <t xml:space="preserve">2/</t>
    </r>
    <r>
      <rPr>
        <b val="true"/>
        <sz val="14"/>
        <color rgb="FFFFFFFF"/>
        <rFont val="Arial"/>
        <family val="2"/>
      </rPr>
      <t xml:space="preserve">. </t>
    </r>
  </si>
  <si>
    <t xml:space="preserve">2/ El empleo perteneciente a las empresas con participación accionaria privada y estatal se incluye dentro del sector privado.</t>
  </si>
  <si>
    <t xml:space="preserve">A.4. Remuneración de los asalariados registrados del sector privado.  Por todo concepto (**)  a valores corrientes. Total país.</t>
  </si>
  <si>
    <t xml:space="preserve">Remuneración mediana</t>
  </si>
  <si>
    <t xml:space="preserve">Remuneración promedio </t>
  </si>
  <si>
    <t xml:space="preserve">jul-19</t>
  </si>
  <si>
    <t xml:space="preserve">ago-19</t>
  </si>
  <si>
    <t xml:space="preserve">sep-19</t>
  </si>
  <si>
    <t xml:space="preserve">oct-19</t>
  </si>
  <si>
    <t xml:space="preserve">nov-19</t>
  </si>
  <si>
    <t xml:space="preserve">dic-19</t>
  </si>
  <si>
    <t xml:space="preserve">* Dato con caracter provisorio, ya que se encuentran sujetos a leves ajustes en los próximos meses (ver nota metodológica).</t>
  </si>
  <si>
    <t xml:space="preserve">** Es la remuneración bruta (previa a las deducciones por cargas sociales) declarada por la empresa  para cada mes. Incluye adicionales de periodicidad no mensual, horas extraordinarias, viáticos, sueldo anual complementario y bonificación por vacaciones. No incluye indemnizaciones.</t>
  </si>
  <si>
    <r>
      <rPr>
        <b val="true"/>
        <sz val="20"/>
        <color rgb="FFFFFFFF"/>
        <rFont val="Arial"/>
        <family val="2"/>
      </rPr>
      <t xml:space="preserve">A.5.1. Asalariados registrados del sector privado según provincia. En miles. </t>
    </r>
    <r>
      <rPr>
        <b val="true"/>
        <vertAlign val="superscript"/>
        <sz val="20"/>
        <color rgb="FFFFFFFF"/>
        <rFont val="Arial"/>
        <family val="2"/>
      </rPr>
      <t xml:space="preserve">1/  2/ </t>
    </r>
  </si>
  <si>
    <t xml:space="preserve">BUENOS AIRES</t>
  </si>
  <si>
    <t xml:space="preserve">Cdad. Autónoma 
de Buenos Aires</t>
  </si>
  <si>
    <t xml:space="preserve">CATAMARCA</t>
  </si>
  <si>
    <t xml:space="preserve">CHACO</t>
  </si>
  <si>
    <t xml:space="preserve">CHUBUT</t>
  </si>
  <si>
    <t xml:space="preserve">CÓRDOBA</t>
  </si>
  <si>
    <t xml:space="preserve">CORRIENTES</t>
  </si>
  <si>
    <t xml:space="preserve">ENTRE RÍOS</t>
  </si>
  <si>
    <t xml:space="preserve">FORMOSA</t>
  </si>
  <si>
    <t xml:space="preserve">JUJUY</t>
  </si>
  <si>
    <t xml:space="preserve">LA PAMPA</t>
  </si>
  <si>
    <t xml:space="preserve">LA RIOJA</t>
  </si>
  <si>
    <t xml:space="preserve">MENDOZA</t>
  </si>
  <si>
    <t xml:space="preserve">MISIONES</t>
  </si>
  <si>
    <t xml:space="preserve">NEUQUÉN</t>
  </si>
  <si>
    <t xml:space="preserve">RíO NEGRO</t>
  </si>
  <si>
    <t xml:space="preserve">SALTA</t>
  </si>
  <si>
    <t xml:space="preserve">SAN JUAN</t>
  </si>
  <si>
    <t xml:space="preserve">SAN LUIS</t>
  </si>
  <si>
    <t xml:space="preserve">SANTA CRUZ</t>
  </si>
  <si>
    <t xml:space="preserve">SANTA FE</t>
  </si>
  <si>
    <t xml:space="preserve">SANTIAGO 
DEL ESTERO</t>
  </si>
  <si>
    <t xml:space="preserve">TIERRA DEL FUEGO</t>
  </si>
  <si>
    <t xml:space="preserve">TUCUMÁN</t>
  </si>
  <si>
    <t xml:space="preserve">2/  La suma del empleo por provincias de los dos últimos dato difieren en una pequeña magnitud con respecto al total por rama de actividad. Esto se debe a que se estiman de manera independiente para provincias y ramas de actividad respectivamente.</t>
  </si>
  <si>
    <r>
      <rPr>
        <b val="true"/>
        <sz val="20"/>
        <color rgb="FFFFFFFF"/>
        <rFont val="Arial"/>
        <family val="2"/>
      </rPr>
      <t xml:space="preserve">A.5.2. Asalariados registrados del sector privado </t>
    </r>
    <r>
      <rPr>
        <b val="true"/>
        <vertAlign val="superscript"/>
        <sz val="20"/>
        <color rgb="FFFFFFFF"/>
        <rFont val="Arial"/>
        <family val="2"/>
      </rPr>
      <t xml:space="preserve">1/</t>
    </r>
    <r>
      <rPr>
        <b val="true"/>
        <sz val="20"/>
        <color rgb="FFFFFFFF"/>
        <rFont val="Arial"/>
        <family val="2"/>
      </rPr>
      <t xml:space="preserve"> según provincia </t>
    </r>
    <r>
      <rPr>
        <b val="true"/>
        <vertAlign val="superscript"/>
        <sz val="20"/>
        <color rgb="FFFFFFFF"/>
        <rFont val="Arial"/>
        <family val="2"/>
      </rPr>
      <t xml:space="preserve">2/</t>
    </r>
    <r>
      <rPr>
        <b val="true"/>
        <sz val="20"/>
        <color rgb="FFFFFFFF"/>
        <rFont val="Arial"/>
        <family val="2"/>
      </rPr>
      <t xml:space="preserve">. Serie desestacionalizada. En miles.</t>
    </r>
  </si>
  <si>
    <t xml:space="preserve">Cdad. Autónoma
de Buenos Aires</t>
  </si>
  <si>
    <t xml:space="preserve">RÍO NEGRO</t>
  </si>
  <si>
    <t xml:space="preserve">2 / Por el metodo de desestacionalización aplicado la suma del número de trabajadores registrados por provincia, es levemente diferente al número total de asalariados registrados en su versión desestacionalizada.</t>
  </si>
  <si>
    <t xml:space="preserve">Nota Metodológica</t>
  </si>
  <si>
    <t xml:space="preserve">Fuente de información</t>
  </si>
  <si>
    <t xml:space="preserve">Este informe utiliza como fuente los registros administrativos del sistema de seguridad social, que incluyen:</t>
  </si>
  <si>
    <t xml:space="preserve">· El Sistema Integrado Previsional Argentino (SIPA), que registra al total de asalariados del sector privado, de la Administración Pública Nacional y de los estados provinciales que transfirieron sus cajas previsionales al sistema nacional. Además, se incluyen en el SIPA a los trabajadores autónomos, monotributistas y de casas particulares.</t>
  </si>
  <si>
    <t xml:space="preserve">· Las cajas previsionales no transferidas al SIPA, que incluyen a trabajadores del sector público de provincias con cajas no transferidas como Buenos Aires, Córdoba y Santa Fe, entre otras, y los aportantes a sistemas jubilatorios no incorporados al sistema nacional como las Fuerzas Armadas y Fuerzas de seguridad, entre otros.   </t>
  </si>
  <si>
    <t xml:space="preserve">Definiciones </t>
  </si>
  <si>
    <r>
      <rPr>
        <b val="true"/>
        <sz val="12"/>
        <color rgb="FF002060"/>
        <rFont val="Arial"/>
        <family val="2"/>
      </rPr>
      <t xml:space="preserve">Trabajo Registrado: </t>
    </r>
    <r>
      <rPr>
        <sz val="12"/>
        <color rgb="FF002060"/>
        <rFont val="Arial"/>
        <family val="2"/>
      </rPr>
      <t xml:space="preserve">se considera trabajador registrado a toda persona (identificada a través de un CUIT / CUIL) que ocupa al menos un puesto de trabajo declarado en los distintos subsistemas de la seguridad social. De este modo, se conceptualiza el “Trabajo Registrado” como el conjunto de trabajadores que cuentan con los beneficios sociales previstos en las normas legales, dependiendo de la modalidad ocupacional en la que se encuentran insertos. </t>
    </r>
  </si>
  <si>
    <r>
      <rPr>
        <b val="true"/>
        <sz val="12"/>
        <color rgb="FF002060"/>
        <rFont val="Arial"/>
        <family val="2"/>
      </rPr>
      <t xml:space="preserve">Modalidad ocupacional: </t>
    </r>
    <r>
      <rPr>
        <sz val="12"/>
        <color rgb="FF002060"/>
        <rFont val="Arial"/>
        <family val="2"/>
      </rPr>
      <t xml:space="preserve">considerando la definición de “Trabajo Registrado”, se incluyen en este concepto a todas las personas que se encuentran registradas en el sistema de seguridad social de acuerdo a las siguientes modalidades:</t>
    </r>
  </si>
  <si>
    <r>
      <rPr>
        <b val="true"/>
        <sz val="12"/>
        <color rgb="FF002060"/>
        <rFont val="Arial"/>
        <family val="2"/>
      </rPr>
      <t xml:space="preserve">·  Asalariados del sector privado:</t>
    </r>
    <r>
      <rPr>
        <sz val="12"/>
        <color rgb="FF002060"/>
        <rFont val="Arial"/>
        <family val="2"/>
      </rPr>
      <t xml:space="preserve"> trabajadores registrados bajo relación de dependencia de empleadores del sector privado.</t>
    </r>
  </si>
  <si>
    <r>
      <rPr>
        <b val="true"/>
        <sz val="12"/>
        <color rgb="FF002060"/>
        <rFont val="Arial"/>
        <family val="2"/>
      </rPr>
      <t xml:space="preserve">·  Asalariados del sector público:</t>
    </r>
    <r>
      <rPr>
        <sz val="12"/>
        <color rgb="FF002060"/>
        <rFont val="Arial"/>
        <family val="2"/>
      </rPr>
      <t xml:space="preserve"> trabajadores registrados en relación de dependencia de empleadores del sector público.</t>
    </r>
  </si>
  <si>
    <r>
      <rPr>
        <b val="true"/>
        <sz val="12"/>
        <color rgb="FF002060"/>
        <rFont val="Arial"/>
        <family val="2"/>
      </rPr>
      <t xml:space="preserve">·  Trabajadores de casas particulares:</t>
    </r>
    <r>
      <rPr>
        <sz val="12"/>
        <color rgb="FF002060"/>
        <rFont val="Arial"/>
        <family val="2"/>
      </rPr>
      <t xml:space="preserve"> trabajadoras registradas inscriptas en el Régimen especial de seguridad social para empleados de Casas Particulares.</t>
    </r>
  </si>
  <si>
    <r>
      <rPr>
        <b val="true"/>
        <sz val="12"/>
        <color rgb="FF002060"/>
        <rFont val="Arial"/>
        <family val="2"/>
      </rPr>
      <t xml:space="preserve">·  Monotributistas:</t>
    </r>
    <r>
      <rPr>
        <sz val="12"/>
        <color rgb="FF002060"/>
        <rFont val="Arial"/>
        <family val="2"/>
      </rPr>
      <t xml:space="preserve"> trabajadores que realizan una actividad laboral de forma independiente, inscriptos en el Régimen Simplificado para pequeños contribuyentes Monotributo, incluyendo a los Monotributistas sociales. </t>
    </r>
  </si>
  <si>
    <r>
      <rPr>
        <b val="true"/>
        <sz val="12"/>
        <color rgb="FF002060"/>
        <rFont val="Arial"/>
        <family val="2"/>
      </rPr>
      <t xml:space="preserve">·  Autónomos:</t>
    </r>
    <r>
      <rPr>
        <sz val="12"/>
        <color rgb="FF002060"/>
        <rFont val="Arial"/>
        <family val="2"/>
      </rPr>
      <t xml:space="preserve"> trabajadores que realizan una actividad laboral de forma independiente, inscriptos como autónomos en el Régimen General.</t>
    </r>
  </si>
  <si>
    <r>
      <rPr>
        <b val="true"/>
        <sz val="12"/>
        <color rgb="FF002060"/>
        <rFont val="Arial"/>
        <family val="2"/>
      </rPr>
      <t xml:space="preserve">Criterios operacionales para la identificación de los trabajadores registrados:</t>
    </r>
    <r>
      <rPr>
        <sz val="12"/>
        <color rgb="FF002060"/>
        <rFont val="Arial"/>
        <family val="2"/>
      </rPr>
      <t xml:space="preserve"> los criterios para la identificación del trabajo registrado varían de acuerdo a la modalidad ocupacional, teniendo en cuenta las diferencias existentes en referencia a la regularidad en la presentación de las declaraciones juradas:</t>
    </r>
  </si>
  <si>
    <r>
      <rPr>
        <b val="true"/>
        <sz val="12"/>
        <color rgb="FF002060"/>
        <rFont val="Arial"/>
        <family val="2"/>
      </rPr>
      <t xml:space="preserve">·  Asalariados del sector privado / público, y de casas particulares:</t>
    </r>
    <r>
      <rPr>
        <sz val="12"/>
        <color rgb="FF002060"/>
        <rFont val="Arial"/>
        <family val="2"/>
      </rPr>
      <t xml:space="preserve"> se contabiliza como trabajo registrado en el mes analizado, cuando se declara el empleo (relación CUIT – CUIL) en dicho período mensual de referencia.  </t>
    </r>
  </si>
  <si>
    <r>
      <rPr>
        <b val="true"/>
        <sz val="12"/>
        <color rgb="FF002060"/>
        <rFont val="Arial"/>
        <family val="2"/>
      </rPr>
      <t xml:space="preserve">·  Monotributistas y Autónomos:</t>
    </r>
    <r>
      <rPr>
        <sz val="12"/>
        <color rgb="FF002060"/>
        <rFont val="Arial"/>
        <family val="2"/>
      </rPr>
      <t xml:space="preserve"> se contabiliza como trabajo registrado en el período mensual analizado, cuando se declara la actividad laboral en, al menos, un mes de los últimos 3 meses. Este criterio se justifica desde el punto de vista que, en general, son los autónomos y los monotributistas los que presentan mayores retrasos en la realización de las declaraciones juradas.</t>
    </r>
  </si>
  <si>
    <r>
      <rPr>
        <b val="true"/>
        <sz val="12"/>
        <color rgb="FF002060"/>
        <rFont val="Arial"/>
        <family val="2"/>
      </rPr>
      <t xml:space="preserve">Criterios para la identificación del empleo asalariado del sector público:</t>
    </r>
    <r>
      <rPr>
        <sz val="12"/>
        <color rgb="FF002060"/>
        <rFont val="Arial"/>
        <family val="2"/>
      </rPr>
      <t xml:space="preserve"> el empleo del sector público es identificado a través de la base de CUIT públicos elaborada por el OEDE. Un aspecto a considerar es la escasa regularidad que presentan los empleadores del sector público en el envío de sus declaraciones juradas a la AFIP. Esta irregularidad introduce importantes perturbaciones a la serie de empleo público, que se hacen más evidentes cuando los datos se presentan con una periodicidad mensual. Para minimizar los efectos de este problema, se plantea calcular la variación porcentual del empleo del sector público entre los empleadores que presentaron declaraciones juradas en el mes evaluado y en el mes anterior, únicamente. La idea es que dicha variación porcentual se aplique al total del empleo del sector público del mes anterior.  </t>
    </r>
  </si>
  <si>
    <r>
      <rPr>
        <b val="true"/>
        <sz val="12"/>
        <color rgb="FF002060"/>
        <rFont val="Arial"/>
        <family val="2"/>
      </rPr>
      <t xml:space="preserve">Criterios operacionales para trabajadores con pluriempleo:</t>
    </r>
    <r>
      <rPr>
        <sz val="12"/>
        <color rgb="FF002060"/>
        <rFont val="Arial"/>
        <family val="2"/>
      </rPr>
      <t xml:space="preserve"> en el caso de los trabajadores que tienen más de un empleo (pluriempleo) y esos puestos corresponden a modalidades ocupacionales diferentes, se categoriza de manera unívoca  al trabajador en la modalidad que tenga el mejor orden de prioridad según la siguiente tabla:</t>
    </r>
  </si>
  <si>
    <t xml:space="preserve">1°.  Asalariado Privado</t>
  </si>
  <si>
    <t xml:space="preserve">2°.  Asalariado Público</t>
  </si>
  <si>
    <t xml:space="preserve">3°.  Independiente autónomo</t>
  </si>
  <si>
    <t xml:space="preserve">4°.  Independiente monotributo</t>
  </si>
  <si>
    <t xml:space="preserve">5°.  Asalariado de casas particulares</t>
  </si>
  <si>
    <t xml:space="preserve">6°.  Independiente monotributo social</t>
  </si>
  <si>
    <t xml:space="preserve">En el caso de los asalariados que tienen más de un empleo en relación de dependencia) en distintos sectores de actividad, se lo categoriza en el sector donde percibe el salario más elevado.</t>
  </si>
  <si>
    <t xml:space="preserve">Provisoriedad de la información</t>
  </si>
  <si>
    <t xml:space="preserve">Considerando el retraso habitual que se produce en la presentación de las declaraciones juradas al sistema de seguridad social, y la problemática que esta situación genera en la cuantificación incompleta del total de puestos de trabajo para un periodo determinado, se han implementado una serie de operaciones con el propósito de que la evolución del trabajo registrado presente la mayor veracidad posible.</t>
  </si>
  <si>
    <t xml:space="preserve">En el esquema que se presenta a continuación se exponen los distintos estados definidos para la información y las operaciones aplicadas para su procesamiento, los mismos difieren dependiendo de la categoría ocupacional evaluada. Tanto los estados como las operaciones se modifican dependiendo el período de referencia. </t>
  </si>
  <si>
    <t xml:space="preserve">Eliminación de la estacionalidad</t>
  </si>
  <si>
    <t xml:space="preserve">La estacionalidad es un fenómeno que pueden presentar las series económicas cuyo período es inferior al año. Se caracteriza por presentar cierta regularidad y por ello es posible medirla. Una de las causas más comunes es la estacionalidad climática, a la que están asociados principalmente el sector agropecuario y el turismo. Otro tipo de estacionalidad es la institucional, que se atribuye a convenciones sociales como el inicio del año escolar. Es importante llevar a cabo un seguimiento del comportamiento de la serie ya que la estacionalidad puede evolucionar por cambios tecnológicos, institucionales o de comportamiento de las personas.
Es conveniente la eliminación de la estacionalidad de las series económicas para realizar comparaciones entre meses consecutivos o no consecutivos, con la finalidad de evaluar la coyuntura.
Existen diversos métodos para eliminar la estacionalidad de una serie. Entre ellos, se encuentra el método X-13-ARIMA-SEATS, que se ha aplicado en estas series y es el más utilizado por las oficinas de estadística gubernamentales. El procedimiento consiste en la aplicación de promedios móviles en forma iterativa para estimar la estacionalidad y la tendencia-ciclo. Por las características del método, los factores estimados se modifican cada vez que se incorpora un nuevo dato a la serie original. El método X-13-ARIMA-SEATS fue desarrollado por el Census Bureau de los Estados Unidos como una versión extendida y mejorada del método canadiense X-11.</t>
  </si>
</sst>
</file>

<file path=xl/styles.xml><?xml version="1.0" encoding="utf-8"?>
<styleSheet xmlns="http://schemas.openxmlformats.org/spreadsheetml/2006/main">
  <numFmts count="14">
    <numFmt numFmtId="164" formatCode="General"/>
    <numFmt numFmtId="165" formatCode="\ * #,##0.00\ ;\ * \-#,##0.00\ ;\ * \-#\ ;\ @\ "/>
    <numFmt numFmtId="166" formatCode="0%"/>
    <numFmt numFmtId="167" formatCode="#,##0"/>
    <numFmt numFmtId="168" formatCode="0.0%"/>
    <numFmt numFmtId="169" formatCode="[$-409]MMM\-YY"/>
    <numFmt numFmtId="170" formatCode="#,##0.0"/>
    <numFmt numFmtId="171" formatCode="@"/>
    <numFmt numFmtId="172" formatCode="0.000%"/>
    <numFmt numFmtId="173" formatCode="#,##0.00"/>
    <numFmt numFmtId="174" formatCode="0.00%"/>
    <numFmt numFmtId="175" formatCode="\ * #,##0\ ;\ * \-#,##0\ ;\ * \-#\ ;\ @\ "/>
    <numFmt numFmtId="176" formatCode="0.0000%"/>
    <numFmt numFmtId="177" formatCode="0.00000%"/>
  </numFmts>
  <fonts count="65">
    <font>
      <sz val="10"/>
      <name val="Arial"/>
      <family val="2"/>
    </font>
    <font>
      <sz val="10"/>
      <name val="Arial"/>
      <family val="0"/>
    </font>
    <font>
      <sz val="10"/>
      <name val="Arial"/>
      <family val="0"/>
    </font>
    <font>
      <sz val="10"/>
      <name val="Arial"/>
      <family val="0"/>
    </font>
    <font>
      <sz val="11"/>
      <color rgb="FF000000"/>
      <name val="Calibri"/>
      <family val="2"/>
    </font>
    <font>
      <sz val="29"/>
      <name val="Avenir Black"/>
      <family val="0"/>
    </font>
    <font>
      <b val="true"/>
      <sz val="36"/>
      <color rgb="FFFFFFFF"/>
      <name val="Arial"/>
      <family val="0"/>
    </font>
    <font>
      <sz val="28"/>
      <color rgb="FFFFFFFF"/>
      <name val="Arial"/>
      <family val="0"/>
    </font>
    <font>
      <b val="true"/>
      <sz val="28"/>
      <color rgb="FFFFFFFF"/>
      <name val="Arial"/>
      <family val="2"/>
    </font>
    <font>
      <b val="true"/>
      <sz val="12"/>
      <name val="Arial"/>
      <family val="2"/>
    </font>
    <font>
      <b val="true"/>
      <sz val="28"/>
      <color rgb="FFFFFFFF"/>
      <name val="Calibri"/>
      <family val="2"/>
    </font>
    <font>
      <u val="single"/>
      <sz val="11"/>
      <color rgb="FF404040"/>
      <name val="Arial"/>
      <family val="2"/>
    </font>
    <font>
      <u val="single"/>
      <sz val="10"/>
      <color rgb="FF0000FF"/>
      <name val="Arial"/>
      <family val="2"/>
    </font>
    <font>
      <b val="true"/>
      <sz val="12"/>
      <name val="Calibri"/>
      <family val="2"/>
    </font>
    <font>
      <sz val="12"/>
      <name val="Calibri"/>
      <family val="2"/>
    </font>
    <font>
      <b val="true"/>
      <sz val="16"/>
      <color rgb="FFFFFFFF"/>
      <name val="Arial"/>
      <family val="2"/>
    </font>
    <font>
      <b val="true"/>
      <sz val="11"/>
      <color rgb="FF00B0F0"/>
      <name val="Arial"/>
      <family val="2"/>
    </font>
    <font>
      <sz val="12"/>
      <name val="Arial"/>
      <family val="2"/>
    </font>
    <font>
      <b val="true"/>
      <sz val="14"/>
      <color rgb="FF1F4E79"/>
      <name val="Arial"/>
      <family val="2"/>
    </font>
    <font>
      <b val="true"/>
      <vertAlign val="superscript"/>
      <sz val="14"/>
      <color rgb="FF1F4E79"/>
      <name val="Arial"/>
      <family val="2"/>
    </font>
    <font>
      <sz val="14"/>
      <color rgb="FF1F4E79"/>
      <name val="Arial"/>
      <family val="2"/>
    </font>
    <font>
      <b val="true"/>
      <sz val="12"/>
      <color rgb="FF1F4E79"/>
      <name val="Arial"/>
      <family val="2"/>
    </font>
    <font>
      <b val="true"/>
      <sz val="11"/>
      <color rgb="FF1F4E79"/>
      <name val="Arial"/>
      <family val="2"/>
    </font>
    <font>
      <sz val="11"/>
      <color rgb="FF1F4E79"/>
      <name val="Arial"/>
      <family val="2"/>
    </font>
    <font>
      <sz val="12"/>
      <color rgb="FF1F4E79"/>
      <name val="Arial"/>
      <family val="2"/>
    </font>
    <font>
      <sz val="11"/>
      <color rgb="FF000000"/>
      <name val="Arial"/>
      <family val="2"/>
    </font>
    <font>
      <sz val="10"/>
      <color rgb="FF1F4E79"/>
      <name val="Arial"/>
      <family val="2"/>
    </font>
    <font>
      <b val="true"/>
      <sz val="12"/>
      <color rgb="FF1F4E79"/>
      <name val="Calibri"/>
      <family val="2"/>
    </font>
    <font>
      <sz val="12"/>
      <color rgb="FF1F4E79"/>
      <name val="Calibri"/>
      <family val="2"/>
    </font>
    <font>
      <b val="true"/>
      <sz val="15"/>
      <color rgb="FFFFFFFF"/>
      <name val="Arial"/>
      <family val="2"/>
    </font>
    <font>
      <b val="true"/>
      <vertAlign val="superscript"/>
      <sz val="15"/>
      <color rgb="FFFFFFFF"/>
      <name val="Arial"/>
      <family val="2"/>
    </font>
    <font>
      <b val="true"/>
      <sz val="14"/>
      <color rgb="FFFFFFFF"/>
      <name val="Arial"/>
      <family val="2"/>
    </font>
    <font>
      <b val="true"/>
      <vertAlign val="superscript"/>
      <sz val="14"/>
      <color rgb="FFFFFFFF"/>
      <name val="Arial"/>
      <family val="2"/>
    </font>
    <font>
      <b val="true"/>
      <vertAlign val="superscript"/>
      <sz val="13"/>
      <color rgb="FF1F4E79"/>
      <name val="Arial"/>
      <family val="2"/>
    </font>
    <font>
      <b val="true"/>
      <sz val="10"/>
      <color rgb="FF1F4E79"/>
      <name val="Arial"/>
      <family val="2"/>
    </font>
    <font>
      <b val="true"/>
      <sz val="13"/>
      <color rgb="FFFFFFFF"/>
      <name val="Arial"/>
      <family val="2"/>
    </font>
    <font>
      <b val="true"/>
      <vertAlign val="superscript"/>
      <sz val="13"/>
      <color rgb="FFFFFFFF"/>
      <name val="Arial"/>
      <family val="2"/>
    </font>
    <font>
      <b val="true"/>
      <vertAlign val="superscript"/>
      <sz val="12"/>
      <color rgb="FF1F4E79"/>
      <name val="Arial"/>
      <family val="2"/>
    </font>
    <font>
      <b val="true"/>
      <sz val="11"/>
      <color rgb="FF44546A"/>
      <name val="Arial"/>
      <family val="2"/>
    </font>
    <font>
      <b val="true"/>
      <sz val="12"/>
      <color rgb="FFFF0000"/>
      <name val="Calibri"/>
      <family val="2"/>
    </font>
    <font>
      <sz val="11"/>
      <color rgb="FF44546A"/>
      <name val="Arial"/>
      <family val="2"/>
    </font>
    <font>
      <sz val="11"/>
      <color rgb="FF002060"/>
      <name val="Arial"/>
      <family val="2"/>
    </font>
    <font>
      <sz val="11"/>
      <color rgb="FF002060"/>
      <name val="Calibri"/>
      <family val="2"/>
    </font>
    <font>
      <sz val="14"/>
      <color rgb="FF000000"/>
      <name val="Calibri"/>
      <family val="2"/>
    </font>
    <font>
      <sz val="8"/>
      <color rgb="FF000000"/>
      <name val="Calibri"/>
      <family val="2"/>
    </font>
    <font>
      <b val="true"/>
      <sz val="11"/>
      <color rgb="FF002060"/>
      <name val="Arial"/>
      <family val="2"/>
    </font>
    <font>
      <b val="true"/>
      <sz val="11"/>
      <color rgb="FF44546A"/>
      <name val="Calibri"/>
      <family val="2"/>
    </font>
    <font>
      <sz val="14"/>
      <color rgb="FF000000"/>
      <name val="Arial"/>
      <family val="2"/>
    </font>
    <font>
      <b val="true"/>
      <sz val="20"/>
      <color rgb="FFFFFFFF"/>
      <name val="Arial"/>
      <family val="2"/>
    </font>
    <font>
      <b val="true"/>
      <vertAlign val="superscript"/>
      <sz val="20"/>
      <color rgb="FFFFFFFF"/>
      <name val="Arial"/>
      <family val="2"/>
    </font>
    <font>
      <b val="true"/>
      <sz val="20"/>
      <color rgb="FFFFFFFF"/>
      <name val="Calibri"/>
      <family val="2"/>
    </font>
    <font>
      <b val="true"/>
      <sz val="15"/>
      <color rgb="FF1F4E79"/>
      <name val="Arial"/>
      <family val="2"/>
    </font>
    <font>
      <b val="true"/>
      <sz val="15"/>
      <color rgb="FF44546A"/>
      <name val="Calibri"/>
      <family val="2"/>
    </font>
    <font>
      <sz val="11"/>
      <name val="Arial"/>
      <family val="2"/>
    </font>
    <font>
      <b val="true"/>
      <sz val="14"/>
      <name val="Calibri"/>
      <family val="2"/>
    </font>
    <font>
      <sz val="14"/>
      <color rgb="FF595959"/>
      <name val="Calibri"/>
      <family val="2"/>
    </font>
    <font>
      <sz val="9"/>
      <color rgb="FF595959"/>
      <name val="Calibri"/>
      <family val="2"/>
    </font>
    <font>
      <sz val="16"/>
      <color rgb="FF595959"/>
      <name val="Calibri"/>
      <family val="2"/>
    </font>
    <font>
      <b val="true"/>
      <sz val="14"/>
      <color rgb="FF002060"/>
      <name val="Arial"/>
      <family val="2"/>
    </font>
    <font>
      <b val="true"/>
      <sz val="14"/>
      <color rgb="FF404040"/>
      <name val="Arial"/>
      <family val="2"/>
    </font>
    <font>
      <sz val="14"/>
      <name val="Arial"/>
      <family val="2"/>
    </font>
    <font>
      <b val="true"/>
      <sz val="12"/>
      <color rgb="FF002060"/>
      <name val="Arial"/>
      <family val="2"/>
    </font>
    <font>
      <sz val="12"/>
      <color rgb="FF002060"/>
      <name val="Arial"/>
      <family val="2"/>
    </font>
    <font>
      <sz val="12"/>
      <color rgb="FF404040"/>
      <name val="Arial"/>
      <family val="2"/>
    </font>
    <font>
      <sz val="10"/>
      <color rgb="FF404040"/>
      <name val="Arial"/>
      <family val="2"/>
    </font>
  </fonts>
  <fills count="9">
    <fill>
      <patternFill patternType="none"/>
    </fill>
    <fill>
      <patternFill patternType="gray125"/>
    </fill>
    <fill>
      <patternFill patternType="solid">
        <fgColor rgb="FFA6A6A6"/>
        <bgColor rgb="FFA5A5A5"/>
      </patternFill>
    </fill>
    <fill>
      <patternFill patternType="solid">
        <fgColor rgb="FF3399CD"/>
        <bgColor rgb="FF5B9BD5"/>
      </patternFill>
    </fill>
    <fill>
      <patternFill patternType="solid">
        <fgColor rgb="FFD9D9D9"/>
        <bgColor rgb="FFD6DCE5"/>
      </patternFill>
    </fill>
    <fill>
      <patternFill patternType="solid">
        <fgColor rgb="FF00B0F0"/>
        <bgColor rgb="FF3399CD"/>
      </patternFill>
    </fill>
    <fill>
      <patternFill patternType="solid">
        <fgColor rgb="FFDEEBF7"/>
        <bgColor rgb="FFD6DCE5"/>
      </patternFill>
    </fill>
    <fill>
      <patternFill patternType="solid">
        <fgColor rgb="FFFFFFFF"/>
        <bgColor rgb="FFFFFFCC"/>
      </patternFill>
    </fill>
    <fill>
      <patternFill patternType="solid">
        <fgColor rgb="FFD6DCE5"/>
        <bgColor rgb="FFD9D9D9"/>
      </patternFill>
    </fill>
  </fills>
  <borders count="69">
    <border diagonalUp="false" diagonalDown="false">
      <left/>
      <right/>
      <top/>
      <bottom/>
      <diagonal/>
    </border>
    <border diagonalUp="false" diagonalDown="false">
      <left style="medium">
        <color rgb="FF1F4E79"/>
      </left>
      <right style="medium">
        <color rgb="FF1F4E79"/>
      </right>
      <top style="medium">
        <color rgb="FF1F4E79"/>
      </top>
      <bottom style="medium">
        <color rgb="FF1F4E79"/>
      </bottom>
      <diagonal/>
    </border>
    <border diagonalUp="false" diagonalDown="false">
      <left style="medium">
        <color rgb="FF1F4E79"/>
      </left>
      <right/>
      <top/>
      <bottom/>
      <diagonal/>
    </border>
    <border diagonalUp="false" diagonalDown="false">
      <left style="thin">
        <color rgb="FF333F50"/>
      </left>
      <right/>
      <top/>
      <bottom/>
      <diagonal/>
    </border>
    <border diagonalUp="false" diagonalDown="false">
      <left style="thin">
        <color rgb="FF333F50"/>
      </left>
      <right style="thin"/>
      <top/>
      <bottom/>
      <diagonal/>
    </border>
    <border diagonalUp="false" diagonalDown="false">
      <left style="thin">
        <color rgb="FF333F50"/>
      </left>
      <right style="medium">
        <color rgb="FF1F4E79"/>
      </right>
      <top/>
      <bottom/>
      <diagonal/>
    </border>
    <border diagonalUp="false" diagonalDown="false">
      <left style="medium">
        <color rgb="FF1F4E79"/>
      </left>
      <right/>
      <top style="hair">
        <color rgb="FF333F50"/>
      </top>
      <bottom style="hair">
        <color rgb="FF333F50"/>
      </bottom>
      <diagonal/>
    </border>
    <border diagonalUp="false" diagonalDown="false">
      <left style="thin">
        <color rgb="FF333F50"/>
      </left>
      <right/>
      <top style="hair">
        <color rgb="FF333F50"/>
      </top>
      <bottom style="hair">
        <color rgb="FF333F50"/>
      </bottom>
      <diagonal/>
    </border>
    <border diagonalUp="false" diagonalDown="false">
      <left style="thin">
        <color rgb="FF333F50"/>
      </left>
      <right style="thin"/>
      <top style="hair">
        <color rgb="FF333F50"/>
      </top>
      <bottom style="hair">
        <color rgb="FF333F50"/>
      </bottom>
      <diagonal/>
    </border>
    <border diagonalUp="false" diagonalDown="false">
      <left/>
      <right/>
      <top style="hair">
        <color rgb="FF333F50"/>
      </top>
      <bottom style="hair">
        <color rgb="FF333F50"/>
      </bottom>
      <diagonal/>
    </border>
    <border diagonalUp="false" diagonalDown="false">
      <left style="thin">
        <color rgb="FF333F50"/>
      </left>
      <right style="medium">
        <color rgb="FF1F4E79"/>
      </right>
      <top style="hair">
        <color rgb="FF333F50"/>
      </top>
      <bottom style="hair">
        <color rgb="FF333F50"/>
      </bottom>
      <diagonal/>
    </border>
    <border diagonalUp="false" diagonalDown="false">
      <left style="medium">
        <color rgb="FF1F4E79"/>
      </left>
      <right/>
      <top style="hair">
        <color rgb="FF333F50"/>
      </top>
      <bottom/>
      <diagonal/>
    </border>
    <border diagonalUp="false" diagonalDown="false">
      <left style="thin">
        <color rgb="FF333F50"/>
      </left>
      <right/>
      <top style="hair">
        <color rgb="FF333F50"/>
      </top>
      <bottom/>
      <diagonal/>
    </border>
    <border diagonalUp="false" diagonalDown="false">
      <left style="thin">
        <color rgb="FF333F50"/>
      </left>
      <right style="thin"/>
      <top style="hair">
        <color rgb="FF333F50"/>
      </top>
      <bottom/>
      <diagonal/>
    </border>
    <border diagonalUp="false" diagonalDown="false">
      <left/>
      <right/>
      <top style="hair">
        <color rgb="FF333F50"/>
      </top>
      <bottom/>
      <diagonal/>
    </border>
    <border diagonalUp="false" diagonalDown="false">
      <left style="thin">
        <color rgb="FF333F50"/>
      </left>
      <right style="medium">
        <color rgb="FF1F4E79"/>
      </right>
      <top style="hair">
        <color rgb="FF333F50"/>
      </top>
      <bottom/>
      <diagonal/>
    </border>
    <border diagonalUp="false" diagonalDown="false">
      <left style="medium">
        <color rgb="FF1F4E79"/>
      </left>
      <right/>
      <top style="hair">
        <color rgb="FF333F50"/>
      </top>
      <bottom style="medium">
        <color rgb="FF1F4E79"/>
      </bottom>
      <diagonal/>
    </border>
    <border diagonalUp="false" diagonalDown="false">
      <left style="thin">
        <color rgb="FF333F50"/>
      </left>
      <right/>
      <top style="hair">
        <color rgb="FF333F50"/>
      </top>
      <bottom style="medium">
        <color rgb="FF1F4E79"/>
      </bottom>
      <diagonal/>
    </border>
    <border diagonalUp="false" diagonalDown="false">
      <left style="thin">
        <color rgb="FF333F50"/>
      </left>
      <right style="thin"/>
      <top style="hair">
        <color rgb="FF333F50"/>
      </top>
      <bottom style="medium">
        <color rgb="FF1F4E79"/>
      </bottom>
      <diagonal/>
    </border>
    <border diagonalUp="false" diagonalDown="false">
      <left/>
      <right/>
      <top style="hair">
        <color rgb="FF333F50"/>
      </top>
      <bottom style="medium">
        <color rgb="FF1F4E79"/>
      </bottom>
      <diagonal/>
    </border>
    <border diagonalUp="false" diagonalDown="false">
      <left style="thin">
        <color rgb="FF333F50"/>
      </left>
      <right style="medium">
        <color rgb="FF1F4E79"/>
      </right>
      <top style="hair">
        <color rgb="FF333F50"/>
      </top>
      <bottom style="medium">
        <color rgb="FF1F4E79"/>
      </bottom>
      <diagonal/>
    </border>
    <border diagonalUp="false" diagonalDown="false">
      <left style="medium">
        <color rgb="FF1F4E79"/>
      </left>
      <right/>
      <top style="medium">
        <color rgb="FF1F4E79"/>
      </top>
      <bottom style="medium">
        <color rgb="FF1F4E79"/>
      </bottom>
      <diagonal/>
    </border>
    <border diagonalUp="false" diagonalDown="false">
      <left/>
      <right/>
      <top style="medium">
        <color rgb="FF1F4E79"/>
      </top>
      <bottom style="medium">
        <color rgb="FF1F4E79"/>
      </bottom>
      <diagonal/>
    </border>
    <border diagonalUp="false" diagonalDown="false">
      <left style="thin">
        <color rgb="FF333F50"/>
      </left>
      <right style="thin">
        <color rgb="FF333F50"/>
      </right>
      <top/>
      <bottom style="hair">
        <color rgb="FF333F50"/>
      </bottom>
      <diagonal/>
    </border>
    <border diagonalUp="false" diagonalDown="false">
      <left style="thin">
        <color rgb="FF333F50"/>
      </left>
      <right style="medium">
        <color rgb="FF1F4E79"/>
      </right>
      <top/>
      <bottom style="hair">
        <color rgb="FF333F50"/>
      </bottom>
      <diagonal/>
    </border>
    <border diagonalUp="false" diagonalDown="false">
      <left style="medium">
        <color rgb="FF1F4E79"/>
      </left>
      <right style="thin">
        <color rgb="FF333F50"/>
      </right>
      <top style="hair">
        <color rgb="FF333F50"/>
      </top>
      <bottom style="hair">
        <color rgb="FF333F50"/>
      </bottom>
      <diagonal/>
    </border>
    <border diagonalUp="false" diagonalDown="false">
      <left style="thin">
        <color rgb="FF333F50"/>
      </left>
      <right style="thin">
        <color rgb="FF333F50"/>
      </right>
      <top style="hair">
        <color rgb="FF333F50"/>
      </top>
      <bottom style="hair">
        <color rgb="FF333F50"/>
      </bottom>
      <diagonal/>
    </border>
    <border diagonalUp="false" diagonalDown="false">
      <left style="thin">
        <color rgb="FF333F50"/>
      </left>
      <right style="thin">
        <color rgb="FF333F50"/>
      </right>
      <top style="hair">
        <color rgb="FF333F50"/>
      </top>
      <bottom/>
      <diagonal/>
    </border>
    <border diagonalUp="false" diagonalDown="false">
      <left style="thin">
        <color rgb="FF333F50"/>
      </left>
      <right style="thin">
        <color rgb="FF333F50"/>
      </right>
      <top style="hair">
        <color rgb="FF333F50"/>
      </top>
      <bottom style="medium">
        <color rgb="FF1F4E79"/>
      </bottom>
      <diagonal/>
    </border>
    <border diagonalUp="false" diagonalDown="false">
      <left style="thin"/>
      <right style="thin"/>
      <top/>
      <bottom/>
      <diagonal/>
    </border>
    <border diagonalUp="false" diagonalDown="false">
      <left/>
      <right style="thin">
        <color rgb="FF333F50"/>
      </right>
      <top/>
      <bottom/>
      <diagonal/>
    </border>
    <border diagonalUp="false" diagonalDown="false">
      <left style="thin">
        <color rgb="FF333F50"/>
      </left>
      <right style="thin">
        <color rgb="FF333F50"/>
      </right>
      <top/>
      <bottom/>
      <diagonal/>
    </border>
    <border diagonalUp="false" diagonalDown="false">
      <left style="thin"/>
      <right style="thin"/>
      <top style="hair">
        <color rgb="FF333F50"/>
      </top>
      <bottom style="hair">
        <color rgb="FF333F50"/>
      </bottom>
      <diagonal/>
    </border>
    <border diagonalUp="false" diagonalDown="false">
      <left/>
      <right style="thin">
        <color rgb="FF333F50"/>
      </right>
      <top style="hair">
        <color rgb="FF333F50"/>
      </top>
      <bottom style="hair">
        <color rgb="FF333F50"/>
      </bottom>
      <diagonal/>
    </border>
    <border diagonalUp="false" diagonalDown="false">
      <left style="thin"/>
      <right style="thin"/>
      <top style="hair">
        <color rgb="FF333F50"/>
      </top>
      <bottom/>
      <diagonal/>
    </border>
    <border diagonalUp="false" diagonalDown="false">
      <left/>
      <right style="thin">
        <color rgb="FF333F50"/>
      </right>
      <top style="hair">
        <color rgb="FF333F50"/>
      </top>
      <bottom/>
      <diagonal/>
    </border>
    <border diagonalUp="false" diagonalDown="false">
      <left style="thin"/>
      <right style="thin"/>
      <top style="hair">
        <color rgb="FF333F50"/>
      </top>
      <bottom style="medium">
        <color rgb="FF1F4E79"/>
      </bottom>
      <diagonal/>
    </border>
    <border diagonalUp="false" diagonalDown="false">
      <left/>
      <right style="thin">
        <color rgb="FF333F50"/>
      </right>
      <top style="hair">
        <color rgb="FF333F50"/>
      </top>
      <bottom style="medium">
        <color rgb="FF1F4E79"/>
      </bottom>
      <diagonal/>
    </border>
    <border diagonalUp="false" diagonalDown="false">
      <left style="medium">
        <color rgb="FF1F4E79"/>
      </left>
      <right style="medium">
        <color rgb="FF1F4E79"/>
      </right>
      <top style="medium">
        <color rgb="FF1F4E79"/>
      </top>
      <bottom/>
      <diagonal/>
    </border>
    <border diagonalUp="false" diagonalDown="false">
      <left style="medium">
        <color rgb="FF1F4E79"/>
      </left>
      <right style="thin">
        <color rgb="FF333F50"/>
      </right>
      <top/>
      <bottom style="hair">
        <color rgb="FF333F50"/>
      </bottom>
      <diagonal/>
    </border>
    <border diagonalUp="false" diagonalDown="false">
      <left style="medium">
        <color rgb="FF1F4E79"/>
      </left>
      <right style="thin"/>
      <top/>
      <bottom/>
      <diagonal/>
    </border>
    <border diagonalUp="false" diagonalDown="false">
      <left style="thin"/>
      <right style="medium">
        <color rgb="FF1F4E79"/>
      </right>
      <top/>
      <bottom/>
      <diagonal/>
    </border>
    <border diagonalUp="false" diagonalDown="false">
      <left style="medium">
        <color rgb="FF1F4E79"/>
      </left>
      <right style="thin"/>
      <top style="hair">
        <color rgb="FF333F50"/>
      </top>
      <bottom style="hair">
        <color rgb="FF333F50"/>
      </bottom>
      <diagonal/>
    </border>
    <border diagonalUp="false" diagonalDown="false">
      <left style="thin"/>
      <right style="medium">
        <color rgb="FF1F4E79"/>
      </right>
      <top style="hair">
        <color rgb="FF333F50"/>
      </top>
      <bottom style="hair">
        <color rgb="FF333F50"/>
      </bottom>
      <diagonal/>
    </border>
    <border diagonalUp="false" diagonalDown="false">
      <left style="thin"/>
      <right style="medium">
        <color rgb="FF1F4E79"/>
      </right>
      <top style="hair">
        <color rgb="FF333F50"/>
      </top>
      <bottom/>
      <diagonal/>
    </border>
    <border diagonalUp="false" diagonalDown="false">
      <left style="thin"/>
      <right style="medium">
        <color rgb="FF1F4E79"/>
      </right>
      <top style="hair">
        <color rgb="FF333F50"/>
      </top>
      <bottom style="medium">
        <color rgb="FF1F4E79"/>
      </bottom>
      <diagonal/>
    </border>
    <border diagonalUp="false" diagonalDown="false">
      <left style="medium">
        <color rgb="FF1F4E79"/>
      </left>
      <right style="dotted">
        <color rgb="FF333F50"/>
      </right>
      <top/>
      <bottom style="hair">
        <color rgb="FF333F50"/>
      </bottom>
      <diagonal/>
    </border>
    <border diagonalUp="false" diagonalDown="false">
      <left style="dotted">
        <color rgb="FF333F50"/>
      </left>
      <right/>
      <top/>
      <bottom style="hair">
        <color rgb="FF333F50"/>
      </bottom>
      <diagonal/>
    </border>
    <border diagonalUp="false" diagonalDown="false">
      <left style="thin"/>
      <right style="thin"/>
      <top/>
      <bottom style="hair">
        <color rgb="FF333F50"/>
      </bottom>
      <diagonal/>
    </border>
    <border diagonalUp="false" diagonalDown="false">
      <left style="thin"/>
      <right style="thin"/>
      <top/>
      <bottom style="hair"/>
      <diagonal/>
    </border>
    <border diagonalUp="false" diagonalDown="false">
      <left style="thin"/>
      <right style="medium">
        <color rgb="FF1F4E79"/>
      </right>
      <top/>
      <bottom style="hair"/>
      <diagonal/>
    </border>
    <border diagonalUp="false" diagonalDown="false">
      <left style="medium">
        <color rgb="FF1F4E79"/>
      </left>
      <right style="dotted">
        <color rgb="FF333F50"/>
      </right>
      <top style="hair">
        <color rgb="FF333F50"/>
      </top>
      <bottom style="hair">
        <color rgb="FF333F50"/>
      </bottom>
      <diagonal/>
    </border>
    <border diagonalUp="false" diagonalDown="false">
      <left style="dotted">
        <color rgb="FF333F50"/>
      </left>
      <right/>
      <top style="hair">
        <color rgb="FF333F50"/>
      </top>
      <bottom style="hair">
        <color rgb="FF333F50"/>
      </bottom>
      <diagonal/>
    </border>
    <border diagonalUp="false" diagonalDown="false">
      <left style="thin"/>
      <right style="thin"/>
      <top style="hair"/>
      <bottom style="hair"/>
      <diagonal/>
    </border>
    <border diagonalUp="false" diagonalDown="false">
      <left style="thin"/>
      <right style="medium">
        <color rgb="FF1F4E79"/>
      </right>
      <top style="hair"/>
      <bottom style="hair"/>
      <diagonal/>
    </border>
    <border diagonalUp="false" diagonalDown="false">
      <left style="thin"/>
      <right style="thin"/>
      <top style="hair"/>
      <bottom/>
      <diagonal/>
    </border>
    <border diagonalUp="false" diagonalDown="false">
      <left style="thin"/>
      <right style="medium">
        <color rgb="FF1F4E79"/>
      </right>
      <top style="hair"/>
      <bottom/>
      <diagonal/>
    </border>
    <border diagonalUp="false" diagonalDown="false">
      <left/>
      <right/>
      <top/>
      <bottom style="medium">
        <color rgb="FF1F4E79"/>
      </bottom>
      <diagonal/>
    </border>
    <border diagonalUp="false" diagonalDown="false">
      <left style="thin"/>
      <right style="thin"/>
      <top/>
      <bottom style="medium">
        <color rgb="FF1F4E79"/>
      </bottom>
      <diagonal/>
    </border>
    <border diagonalUp="false" diagonalDown="false">
      <left style="thin"/>
      <right style="thin"/>
      <top style="hair"/>
      <bottom style="medium">
        <color rgb="FF1F4E79"/>
      </bottom>
      <diagonal/>
    </border>
    <border diagonalUp="false" diagonalDown="false">
      <left style="thin"/>
      <right style="medium">
        <color rgb="FF1F4E79"/>
      </right>
      <top style="hair"/>
      <bottom style="medium">
        <color rgb="FF1F4E79"/>
      </bottom>
      <diagonal/>
    </border>
    <border diagonalUp="false" diagonalDown="false">
      <left/>
      <right style="medium">
        <color rgb="FF1F4E79"/>
      </right>
      <top style="medium">
        <color rgb="FF1F4E79"/>
      </top>
      <bottom style="medium">
        <color rgb="FF1F4E79"/>
      </bottom>
      <diagonal/>
    </border>
    <border diagonalUp="false" diagonalDown="false">
      <left style="medium">
        <color rgb="FF1F4E79"/>
      </left>
      <right style="thin"/>
      <top style="medium">
        <color rgb="FF1F4E79"/>
      </top>
      <bottom style="medium">
        <color rgb="FF1F4E79"/>
      </bottom>
      <diagonal/>
    </border>
    <border diagonalUp="false" diagonalDown="false">
      <left style="thin"/>
      <right style="medium">
        <color rgb="FF1F4E79"/>
      </right>
      <top style="medium">
        <color rgb="FF1F4E79"/>
      </top>
      <bottom style="medium">
        <color rgb="FF1F4E79"/>
      </bottom>
      <diagonal/>
    </border>
    <border diagonalUp="false" diagonalDown="false">
      <left/>
      <right style="thin"/>
      <top style="medium">
        <color rgb="FF1F4E79"/>
      </top>
      <bottom style="medium">
        <color rgb="FF1F4E79"/>
      </bottom>
      <diagonal/>
    </border>
    <border diagonalUp="false" diagonalDown="false">
      <left style="thin"/>
      <right/>
      <top style="medium">
        <color rgb="FF1F4E79"/>
      </top>
      <bottom style="medium">
        <color rgb="FF1F4E79"/>
      </bottom>
      <diagonal/>
    </border>
    <border diagonalUp="false" diagonalDown="false">
      <left style="medium">
        <color rgb="FF1F4E79"/>
      </left>
      <right/>
      <top style="hair"/>
      <bottom style="hair"/>
      <diagonal/>
    </border>
    <border diagonalUp="false" diagonalDown="false">
      <left style="medium">
        <color rgb="FF1F4E79"/>
      </left>
      <right style="thin"/>
      <top/>
      <bottom style="hair"/>
      <diagonal/>
    </border>
    <border diagonalUp="false" diagonalDown="false">
      <left style="medium">
        <color rgb="FF1F4E79"/>
      </left>
      <right style="thin"/>
      <top style="hair"/>
      <bottom style="hair"/>
      <diagonal/>
    </border>
  </borders>
  <cellStyleXfs count="5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cellStyleXfs>
  <cellXfs count="38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4" shrinkToFit="false"/>
      <protection locked="true" hidden="false"/>
    </xf>
    <xf numFmtId="164" fontId="9" fillId="4" borderId="0" xfId="0" applyFont="true" applyBorder="false" applyAlignment="true" applyProtection="false">
      <alignment horizontal="left" vertical="bottom" textRotation="0" wrapText="false" indent="4" shrinkToFit="false"/>
      <protection locked="true" hidden="false"/>
    </xf>
    <xf numFmtId="164" fontId="10" fillId="4" borderId="0" xfId="0" applyFont="true" applyBorder="true" applyAlignment="true" applyProtection="false">
      <alignment horizontal="left" vertical="center" textRotation="0" wrapText="false" indent="0" shrinkToFit="false"/>
      <protection locked="true" hidden="false"/>
    </xf>
    <xf numFmtId="164" fontId="9" fillId="0" borderId="0" xfId="26" applyFont="true" applyBorder="false" applyAlignment="true" applyProtection="false">
      <alignment horizontal="left" vertical="bottom" textRotation="0" wrapText="false" indent="4" shrinkToFit="false"/>
      <protection locked="true" hidden="false"/>
    </xf>
    <xf numFmtId="164" fontId="9" fillId="4" borderId="0" xfId="26" applyFont="true" applyBorder="false" applyAlignment="true" applyProtection="false">
      <alignment horizontal="left" vertical="bottom" textRotation="0" wrapText="false" indent="4" shrinkToFit="false"/>
      <protection locked="true" hidden="false"/>
    </xf>
    <xf numFmtId="164" fontId="11" fillId="4" borderId="0" xfId="20" applyFont="true" applyBorder="true" applyAlignment="true" applyProtection="true">
      <alignment horizontal="left" vertical="center"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5" borderId="1" xfId="37" applyFont="true" applyBorder="true" applyAlignment="true" applyProtection="false">
      <alignment horizontal="center" vertical="center" textRotation="0" wrapText="true" indent="0" shrinkToFit="false"/>
      <protection locked="true" hidden="false"/>
    </xf>
    <xf numFmtId="164" fontId="16" fillId="0" borderId="0" xfId="20" applyFont="true" applyBorder="true" applyAlignment="true" applyProtection="tru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6" borderId="1" xfId="38"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7" fontId="17" fillId="0" borderId="0" xfId="0" applyFont="true" applyBorder="false" applyAlignment="true" applyProtection="false">
      <alignment horizontal="general" vertical="center" textRotation="0" wrapText="false" indent="0" shrinkToFit="false"/>
      <protection locked="true" hidden="false"/>
    </xf>
    <xf numFmtId="168" fontId="17" fillId="0" borderId="0" xfId="45" applyFont="true" applyBorder="tru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9" fontId="18" fillId="6" borderId="2" xfId="0" applyFont="true" applyBorder="true" applyAlignment="true" applyProtection="false">
      <alignment horizontal="center" vertical="center" textRotation="0" wrapText="false" indent="0" shrinkToFit="false"/>
      <protection locked="true" hidden="false"/>
    </xf>
    <xf numFmtId="170" fontId="20" fillId="7" borderId="3" xfId="0" applyFont="true" applyBorder="true" applyAlignment="true" applyProtection="false">
      <alignment horizontal="center" vertical="center" textRotation="0" wrapText="false" indent="0" shrinkToFit="false"/>
      <protection locked="true" hidden="false"/>
    </xf>
    <xf numFmtId="170" fontId="20" fillId="7" borderId="4" xfId="0" applyFont="true" applyBorder="true" applyAlignment="true" applyProtection="false">
      <alignment horizontal="center" vertical="center" textRotation="0" wrapText="false" indent="0" shrinkToFit="false"/>
      <protection locked="true" hidden="false"/>
    </xf>
    <xf numFmtId="170" fontId="20" fillId="7" borderId="0" xfId="0" applyFont="true" applyBorder="true" applyAlignment="true" applyProtection="false">
      <alignment horizontal="center" vertical="center" textRotation="0" wrapText="false" indent="0" shrinkToFit="false"/>
      <protection locked="true" hidden="false"/>
    </xf>
    <xf numFmtId="170" fontId="20" fillId="7" borderId="5" xfId="0" applyFont="true" applyBorder="true" applyAlignment="true" applyProtection="false">
      <alignment horizontal="center" vertical="center" textRotation="0" wrapText="false" indent="0" shrinkToFit="false"/>
      <protection locked="true" hidden="false"/>
    </xf>
    <xf numFmtId="169" fontId="18" fillId="6" borderId="6" xfId="0" applyFont="true" applyBorder="true" applyAlignment="true" applyProtection="false">
      <alignment horizontal="center" vertical="center" textRotation="0" wrapText="false" indent="0" shrinkToFit="false"/>
      <protection locked="true" hidden="false"/>
    </xf>
    <xf numFmtId="170" fontId="20" fillId="7" borderId="7" xfId="0" applyFont="true" applyBorder="true" applyAlignment="true" applyProtection="false">
      <alignment horizontal="center" vertical="center" textRotation="0" wrapText="false" indent="0" shrinkToFit="false"/>
      <protection locked="true" hidden="false"/>
    </xf>
    <xf numFmtId="170" fontId="20" fillId="7" borderId="8" xfId="0" applyFont="true" applyBorder="true" applyAlignment="true" applyProtection="false">
      <alignment horizontal="center" vertical="center" textRotation="0" wrapText="false" indent="0" shrinkToFit="false"/>
      <protection locked="true" hidden="false"/>
    </xf>
    <xf numFmtId="170" fontId="20" fillId="7" borderId="9" xfId="0" applyFont="true" applyBorder="true" applyAlignment="true" applyProtection="false">
      <alignment horizontal="center" vertical="center" textRotation="0" wrapText="false" indent="0" shrinkToFit="false"/>
      <protection locked="true" hidden="false"/>
    </xf>
    <xf numFmtId="170" fontId="20" fillId="7" borderId="10"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70" fontId="17" fillId="0" borderId="0" xfId="0" applyFont="true" applyBorder="false" applyAlignment="false" applyProtection="false">
      <alignment horizontal="general" vertical="bottom" textRotation="0" wrapText="false" indent="0" shrinkToFit="false"/>
      <protection locked="true" hidden="false"/>
    </xf>
    <xf numFmtId="171" fontId="18" fillId="6" borderId="6" xfId="0" applyFont="true" applyBorder="true" applyAlignment="true" applyProtection="false">
      <alignment horizontal="center" vertical="center" textRotation="0" wrapText="false" indent="0" shrinkToFit="false"/>
      <protection locked="true" hidden="false"/>
    </xf>
    <xf numFmtId="171" fontId="18" fillId="6" borderId="11" xfId="0" applyFont="true" applyBorder="true" applyAlignment="true" applyProtection="false">
      <alignment horizontal="center" vertical="center" textRotation="0" wrapText="false" indent="0" shrinkToFit="false"/>
      <protection locked="true" hidden="false"/>
    </xf>
    <xf numFmtId="170" fontId="20" fillId="7" borderId="12" xfId="0" applyFont="true" applyBorder="true" applyAlignment="true" applyProtection="false">
      <alignment horizontal="center" vertical="center" textRotation="0" wrapText="false" indent="0" shrinkToFit="false"/>
      <protection locked="true" hidden="false"/>
    </xf>
    <xf numFmtId="170" fontId="20" fillId="7" borderId="13" xfId="0" applyFont="true" applyBorder="true" applyAlignment="true" applyProtection="false">
      <alignment horizontal="center" vertical="center" textRotation="0" wrapText="false" indent="0" shrinkToFit="false"/>
      <protection locked="true" hidden="false"/>
    </xf>
    <xf numFmtId="170" fontId="20" fillId="7" borderId="14" xfId="0" applyFont="true" applyBorder="true" applyAlignment="true" applyProtection="false">
      <alignment horizontal="center" vertical="center" textRotation="0" wrapText="false" indent="0" shrinkToFit="false"/>
      <protection locked="true" hidden="false"/>
    </xf>
    <xf numFmtId="170" fontId="20" fillId="7" borderId="15" xfId="0" applyFont="true" applyBorder="true" applyAlignment="true" applyProtection="false">
      <alignment horizontal="center" vertical="center" textRotation="0" wrapText="false" indent="0" shrinkToFit="false"/>
      <protection locked="true" hidden="false"/>
    </xf>
    <xf numFmtId="171" fontId="18" fillId="6" borderId="16" xfId="0" applyFont="true" applyBorder="true" applyAlignment="true" applyProtection="false">
      <alignment horizontal="center" vertical="center" textRotation="0" wrapText="false" indent="0" shrinkToFit="false"/>
      <protection locked="true" hidden="false"/>
    </xf>
    <xf numFmtId="170" fontId="18" fillId="6" borderId="17" xfId="0" applyFont="true" applyBorder="true" applyAlignment="true" applyProtection="false">
      <alignment horizontal="center" vertical="center" textRotation="0" wrapText="false" indent="0" shrinkToFit="false"/>
      <protection locked="true" hidden="false"/>
    </xf>
    <xf numFmtId="170" fontId="18" fillId="6" borderId="18" xfId="0" applyFont="true" applyBorder="true" applyAlignment="true" applyProtection="false">
      <alignment horizontal="center" vertical="center" textRotation="0" wrapText="false" indent="0" shrinkToFit="false"/>
      <protection locked="true" hidden="false"/>
    </xf>
    <xf numFmtId="170" fontId="18" fillId="6" borderId="19" xfId="0" applyFont="true" applyBorder="true" applyAlignment="true" applyProtection="false">
      <alignment horizontal="center" vertical="center" textRotation="0" wrapText="false" indent="0" shrinkToFit="false"/>
      <protection locked="true" hidden="false"/>
    </xf>
    <xf numFmtId="170" fontId="18" fillId="6" borderId="20" xfId="0" applyFont="true" applyBorder="true" applyAlignment="true" applyProtection="false">
      <alignment horizontal="center" vertical="center" textRotation="0" wrapText="false" indent="0" shrinkToFit="false"/>
      <protection locked="true" hidden="false"/>
    </xf>
    <xf numFmtId="169" fontId="21" fillId="7" borderId="0" xfId="0" applyFont="true" applyBorder="true" applyAlignment="true" applyProtection="false">
      <alignment horizontal="center" vertical="center" textRotation="0" wrapText="false" indent="0" shrinkToFit="false"/>
      <protection locked="true" hidden="false"/>
    </xf>
    <xf numFmtId="167" fontId="20" fillId="7" borderId="0" xfId="0" applyFont="true" applyBorder="true" applyAlignment="true" applyProtection="false">
      <alignment horizontal="center" vertical="center" textRotation="0" wrapText="false" indent="0" shrinkToFit="false"/>
      <protection locked="true" hidden="false"/>
    </xf>
    <xf numFmtId="170" fontId="20" fillId="0" borderId="0" xfId="0" applyFont="true" applyBorder="true" applyAlignment="true" applyProtection="false">
      <alignment horizontal="center" vertical="center" textRotation="0" wrapText="false" indent="0" shrinkToFit="false"/>
      <protection locked="true" hidden="false"/>
    </xf>
    <xf numFmtId="170" fontId="20" fillId="0" borderId="0" xfId="0" applyFont="true" applyBorder="true" applyAlignment="true" applyProtection="false">
      <alignment horizontal="center" vertical="center" textRotation="0" wrapText="false" indent="0" shrinkToFit="false"/>
      <protection locked="true" hidden="false"/>
    </xf>
    <xf numFmtId="164" fontId="22" fillId="7" borderId="0" xfId="25" applyFont="true" applyBorder="true" applyAlignment="true" applyProtection="false">
      <alignment horizontal="general" vertical="center" textRotation="0" wrapText="true" indent="0" shrinkToFit="false"/>
      <protection locked="true" hidden="false"/>
    </xf>
    <xf numFmtId="164" fontId="23" fillId="7" borderId="0" xfId="33" applyFont="true" applyBorder="true" applyAlignment="true" applyProtection="false">
      <alignment horizontal="general" vertical="center" textRotation="0" wrapText="tru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25" fillId="7" borderId="0" xfId="25" applyFont="true" applyBorder="false" applyAlignment="true" applyProtection="false">
      <alignment horizontal="general" vertical="center" textRotation="0" wrapText="false" indent="0" shrinkToFit="false"/>
      <protection locked="true" hidden="false"/>
    </xf>
    <xf numFmtId="164" fontId="25" fillId="0" borderId="0" xfId="25" applyFont="true" applyBorder="fals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5" borderId="1" xfId="37" applyFont="true" applyBorder="true" applyAlignment="true" applyProtection="false">
      <alignment horizontal="center" vertical="center" textRotation="0" wrapText="true" indent="0" shrinkToFit="false"/>
      <protection locked="true" hidden="false"/>
    </xf>
    <xf numFmtId="164" fontId="21" fillId="6" borderId="21" xfId="38" applyFont="true" applyBorder="true" applyAlignment="true" applyProtection="false">
      <alignment horizontal="center" vertical="center" textRotation="0" wrapText="true" indent="0" shrinkToFit="false"/>
      <protection locked="true" hidden="false"/>
    </xf>
    <xf numFmtId="164" fontId="21" fillId="6" borderId="1" xfId="38" applyFont="true" applyBorder="true" applyAlignment="true" applyProtection="false">
      <alignment horizontal="center" vertical="center" textRotation="0" wrapText="true" indent="0" shrinkToFit="false"/>
      <protection locked="true" hidden="false"/>
    </xf>
    <xf numFmtId="164" fontId="21" fillId="6" borderId="22" xfId="38" applyFont="true" applyBorder="true" applyAlignment="true" applyProtection="false">
      <alignment horizontal="center" vertical="center" textRotation="0" wrapText="true" indent="0" shrinkToFit="false"/>
      <protection locked="true" hidden="false"/>
    </xf>
    <xf numFmtId="170" fontId="20" fillId="7" borderId="23" xfId="0" applyFont="true" applyBorder="true" applyAlignment="true" applyProtection="false">
      <alignment horizontal="center" vertical="center" textRotation="0" wrapText="false" indent="0" shrinkToFit="false"/>
      <protection locked="true" hidden="false"/>
    </xf>
    <xf numFmtId="170" fontId="18" fillId="7" borderId="24" xfId="0" applyFont="true" applyBorder="true" applyAlignment="true" applyProtection="false">
      <alignment horizontal="center" vertical="center" textRotation="0" wrapText="false" indent="0" shrinkToFit="false"/>
      <protection locked="true" hidden="false"/>
    </xf>
    <xf numFmtId="169" fontId="18" fillId="6" borderId="25" xfId="0" applyFont="true" applyBorder="true" applyAlignment="true" applyProtection="false">
      <alignment horizontal="center" vertical="center" textRotation="0" wrapText="false" indent="0" shrinkToFit="false"/>
      <protection locked="true" hidden="false"/>
    </xf>
    <xf numFmtId="170" fontId="20" fillId="7" borderId="26" xfId="0" applyFont="true" applyBorder="true" applyAlignment="true" applyProtection="false">
      <alignment horizontal="center" vertical="center" textRotation="0" wrapText="false" indent="0" shrinkToFit="false"/>
      <protection locked="true" hidden="false"/>
    </xf>
    <xf numFmtId="170" fontId="18" fillId="7" borderId="10" xfId="0" applyFont="true" applyBorder="true" applyAlignment="true" applyProtection="false">
      <alignment horizontal="center" vertical="center" textRotation="0" wrapText="false" indent="0" shrinkToFit="false"/>
      <protection locked="true" hidden="false"/>
    </xf>
    <xf numFmtId="172" fontId="17" fillId="0" borderId="0" xfId="45" applyFont="true" applyBorder="true" applyAlignment="true" applyProtection="true">
      <alignment horizontal="general" vertical="bottom" textRotation="0" wrapText="false" indent="0" shrinkToFit="false"/>
      <protection locked="true" hidden="false"/>
    </xf>
    <xf numFmtId="173" fontId="17" fillId="0" borderId="0" xfId="45" applyFont="true" applyBorder="true" applyAlignment="true" applyProtection="true">
      <alignment horizontal="general" vertical="bottom" textRotation="0" wrapText="false" indent="0" shrinkToFit="false"/>
      <protection locked="true" hidden="false"/>
    </xf>
    <xf numFmtId="171" fontId="18" fillId="6" borderId="25" xfId="0" applyFont="true" applyBorder="true" applyAlignment="true" applyProtection="false">
      <alignment horizontal="center" vertical="center" textRotation="0" wrapText="false" indent="0" shrinkToFit="false"/>
      <protection locked="true" hidden="false"/>
    </xf>
    <xf numFmtId="170" fontId="20" fillId="7" borderId="27" xfId="0" applyFont="true" applyBorder="true" applyAlignment="true" applyProtection="false">
      <alignment horizontal="center" vertical="center" textRotation="0" wrapText="false" indent="0" shrinkToFit="false"/>
      <protection locked="true" hidden="false"/>
    </xf>
    <xf numFmtId="170" fontId="18" fillId="7" borderId="15" xfId="0" applyFont="true" applyBorder="true" applyAlignment="true" applyProtection="false">
      <alignment horizontal="center" vertical="center" textRotation="0" wrapText="false" indent="0" shrinkToFit="false"/>
      <protection locked="true" hidden="false"/>
    </xf>
    <xf numFmtId="170" fontId="18" fillId="6" borderId="28" xfId="0" applyFont="true" applyBorder="true" applyAlignment="true" applyProtection="false">
      <alignment horizontal="center" vertical="center" textRotation="0" wrapText="false" indent="0" shrinkToFit="false"/>
      <protection locked="true" hidden="false"/>
    </xf>
    <xf numFmtId="167" fontId="17" fillId="0" borderId="0" xfId="0" applyFont="true" applyBorder="false" applyAlignment="false" applyProtection="false">
      <alignment horizontal="general" vertical="bottom" textRotation="0" wrapText="false" indent="0" shrinkToFit="false"/>
      <protection locked="true" hidden="false"/>
    </xf>
    <xf numFmtId="168" fontId="24" fillId="0" borderId="0" xfId="45" applyFont="true" applyBorder="true" applyAlignment="true" applyProtection="true">
      <alignment horizontal="general" vertical="center" textRotation="0" wrapText="false" indent="0" shrinkToFit="false"/>
      <protection locked="true" hidden="false"/>
    </xf>
    <xf numFmtId="164" fontId="23" fillId="7" borderId="0" xfId="25" applyFont="true" applyBorder="true" applyAlignment="true" applyProtection="false">
      <alignment horizontal="left" vertical="center" textRotation="0" wrapText="true" indent="0" shrinkToFit="false"/>
      <protection locked="true" hidden="false"/>
    </xf>
    <xf numFmtId="164" fontId="24" fillId="7" borderId="0" xfId="25" applyFont="true" applyBorder="false" applyAlignment="true" applyProtection="false">
      <alignment horizontal="left" vertical="center" textRotation="0" wrapText="true" indent="0" shrinkToFit="false"/>
      <protection locked="true" hidden="false"/>
    </xf>
    <xf numFmtId="170" fontId="14" fillId="0" borderId="0" xfId="0" applyFont="true" applyBorder="false" applyAlignment="false" applyProtection="false">
      <alignment horizontal="general" vertical="bottom" textRotation="0" wrapText="false" indent="0" shrinkToFit="false"/>
      <protection locked="true" hidden="false"/>
    </xf>
    <xf numFmtId="164" fontId="31" fillId="3" borderId="1" xfId="37" applyFont="true" applyBorder="true" applyAlignment="true" applyProtection="false">
      <alignment horizontal="center" vertical="center" textRotation="0" wrapText="true" indent="0" shrinkToFit="false"/>
      <protection locked="true" hidden="false"/>
    </xf>
    <xf numFmtId="164" fontId="18" fillId="6" borderId="21" xfId="38" applyFont="true" applyBorder="true" applyAlignment="true" applyProtection="false">
      <alignment horizontal="center" vertical="center" textRotation="0" wrapText="true" indent="0" shrinkToFit="false"/>
      <protection locked="true" hidden="false"/>
    </xf>
    <xf numFmtId="164" fontId="18" fillId="6" borderId="22" xfId="38" applyFont="true" applyBorder="true" applyAlignment="true" applyProtection="false">
      <alignment horizontal="center" vertical="center" textRotation="0" wrapText="true" indent="0" shrinkToFit="false"/>
      <protection locked="true" hidden="false"/>
    </xf>
    <xf numFmtId="170" fontId="20" fillId="7" borderId="29" xfId="0" applyFont="true" applyBorder="true" applyAlignment="true" applyProtection="false">
      <alignment horizontal="center" vertical="center" textRotation="0" wrapText="false" indent="0" shrinkToFit="false"/>
      <protection locked="true" hidden="false"/>
    </xf>
    <xf numFmtId="170" fontId="20" fillId="7" borderId="30" xfId="0" applyFont="true" applyBorder="true" applyAlignment="true" applyProtection="false">
      <alignment horizontal="center" vertical="center" textRotation="0" wrapText="false" indent="0" shrinkToFit="false"/>
      <protection locked="true" hidden="false"/>
    </xf>
    <xf numFmtId="170" fontId="20" fillId="7" borderId="31" xfId="0" applyFont="true" applyBorder="true" applyAlignment="true" applyProtection="false">
      <alignment horizontal="center" vertical="center" textRotation="0" wrapText="false" indent="0" shrinkToFit="false"/>
      <protection locked="true" hidden="false"/>
    </xf>
    <xf numFmtId="170" fontId="18" fillId="7" borderId="5" xfId="0" applyFont="true" applyBorder="true" applyAlignment="true" applyProtection="false">
      <alignment horizontal="center" vertical="center" textRotation="0" wrapText="false" indent="0" shrinkToFit="false"/>
      <protection locked="true" hidden="false"/>
    </xf>
    <xf numFmtId="170" fontId="20" fillId="7" borderId="32" xfId="0" applyFont="true" applyBorder="true" applyAlignment="true" applyProtection="false">
      <alignment horizontal="center" vertical="center" textRotation="0" wrapText="false" indent="0" shrinkToFit="false"/>
      <protection locked="true" hidden="false"/>
    </xf>
    <xf numFmtId="170" fontId="20" fillId="7" borderId="33" xfId="0" applyFont="true" applyBorder="true" applyAlignment="true" applyProtection="false">
      <alignment horizontal="center" vertical="center" textRotation="0" wrapText="false" indent="0" shrinkToFit="false"/>
      <protection locked="true" hidden="false"/>
    </xf>
    <xf numFmtId="170" fontId="20" fillId="7" borderId="34" xfId="0" applyFont="true" applyBorder="true" applyAlignment="true" applyProtection="false">
      <alignment horizontal="center" vertical="center" textRotation="0" wrapText="false" indent="0" shrinkToFit="false"/>
      <protection locked="true" hidden="false"/>
    </xf>
    <xf numFmtId="170" fontId="20" fillId="7" borderId="35" xfId="0" applyFont="true" applyBorder="true" applyAlignment="true" applyProtection="false">
      <alignment horizontal="center" vertical="center" textRotation="0" wrapText="false" indent="0" shrinkToFit="false"/>
      <protection locked="true" hidden="false"/>
    </xf>
    <xf numFmtId="170" fontId="18" fillId="6" borderId="36" xfId="0" applyFont="true" applyBorder="true" applyAlignment="true" applyProtection="false">
      <alignment horizontal="center" vertical="center" textRotation="0" wrapText="false" indent="0" shrinkToFit="false"/>
      <protection locked="true" hidden="false"/>
    </xf>
    <xf numFmtId="170" fontId="18" fillId="6" borderId="37" xfId="0" applyFont="true" applyBorder="true" applyAlignment="true" applyProtection="false">
      <alignment horizontal="center" vertical="center" textRotation="0" wrapText="false" indent="0" shrinkToFit="false"/>
      <protection locked="true" hidden="false"/>
    </xf>
    <xf numFmtId="174" fontId="17" fillId="0" borderId="0" xfId="0" applyFont="true" applyBorder="false" applyAlignment="tru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8" fontId="21" fillId="0" borderId="0" xfId="45" applyFont="true" applyBorder="true" applyAlignment="true" applyProtection="true">
      <alignment horizontal="center" vertical="center" textRotation="0" wrapText="false" indent="0" shrinkToFit="false"/>
      <protection locked="true" hidden="false"/>
    </xf>
    <xf numFmtId="168" fontId="21" fillId="0" borderId="0" xfId="45" applyFont="true" applyBorder="true" applyAlignment="true" applyProtection="true">
      <alignment horizontal="right" vertical="center" textRotation="0" wrapText="false" indent="0" shrinkToFit="false"/>
      <protection locked="true" hidden="false"/>
    </xf>
    <xf numFmtId="168" fontId="17" fillId="0" borderId="0" xfId="45" applyFont="true" applyBorder="true" applyAlignment="true" applyProtection="true">
      <alignment horizontal="general" vertical="center" textRotation="0" wrapText="false" indent="0" shrinkToFit="false"/>
      <protection locked="true" hidden="false"/>
    </xf>
    <xf numFmtId="164" fontId="34" fillId="0" borderId="0" xfId="0" applyFont="true" applyBorder="false" applyAlignment="true" applyProtection="false">
      <alignment horizontal="general" vertical="center" textRotation="0" wrapText="false" indent="0" shrinkToFit="false"/>
      <protection locked="true" hidden="false"/>
    </xf>
    <xf numFmtId="168" fontId="17" fillId="0" borderId="0" xfId="0" applyFont="true" applyBorder="false" applyAlignment="true" applyProtection="false">
      <alignment horizontal="general" vertical="center" textRotation="0" wrapText="false" indent="0" shrinkToFit="false"/>
      <protection locked="true" hidden="false"/>
    </xf>
    <xf numFmtId="164" fontId="24" fillId="7" borderId="0" xfId="25" applyFont="true" applyBorder="true" applyAlignment="true" applyProtection="false">
      <alignment horizontal="general" vertical="center" textRotation="0" wrapText="true" indent="0" shrinkToFit="false"/>
      <protection locked="true" hidden="false"/>
    </xf>
    <xf numFmtId="168" fontId="23" fillId="7" borderId="0" xfId="45" applyFont="true" applyBorder="true" applyAlignment="true" applyProtection="true">
      <alignment horizontal="general" vertical="center" textRotation="0" wrapText="false" indent="0" shrinkToFit="false"/>
      <protection locked="true" hidden="false"/>
    </xf>
    <xf numFmtId="164" fontId="25" fillId="7" borderId="0" xfId="25" applyFont="true" applyBorder="false" applyAlignment="true" applyProtection="false">
      <alignment horizontal="general" vertical="center"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7" fontId="14" fillId="0" borderId="0" xfId="0" applyFont="true" applyBorder="false" applyAlignment="false" applyProtection="false">
      <alignment horizontal="general" vertical="bottom" textRotation="0" wrapText="false" indent="0" shrinkToFit="false"/>
      <protection locked="true" hidden="false"/>
    </xf>
    <xf numFmtId="167" fontId="13"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general" vertical="bottom" textRotation="0" wrapText="true" indent="0" shrinkToFit="false"/>
      <protection locked="true" hidden="false"/>
    </xf>
    <xf numFmtId="164" fontId="31" fillId="3" borderId="38" xfId="37" applyFont="true" applyBorder="tru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7" fontId="14" fillId="0" borderId="0" xfId="0" applyFont="true" applyBorder="false" applyAlignment="true" applyProtection="false">
      <alignment horizontal="general" vertical="center" textRotation="0" wrapText="false" indent="0" shrinkToFit="false"/>
      <protection locked="true" hidden="false"/>
    </xf>
    <xf numFmtId="168" fontId="14" fillId="0" borderId="0" xfId="45" applyFont="true" applyBorder="true" applyAlignment="true" applyProtection="true">
      <alignment horizontal="general" vertical="bottom" textRotation="0" wrapText="false" indent="0" shrinkToFit="false"/>
      <protection locked="true" hidden="false"/>
    </xf>
    <xf numFmtId="174" fontId="14" fillId="0" borderId="0" xfId="45" applyFont="true" applyBorder="true" applyAlignment="true" applyProtection="true">
      <alignment horizontal="general" vertical="bottom" textRotation="0" wrapText="false" indent="0" shrinkToFit="false"/>
      <protection locked="true" hidden="false"/>
    </xf>
    <xf numFmtId="175" fontId="14" fillId="0" borderId="0" xfId="21" applyFont="true" applyBorder="true" applyAlignment="true" applyProtection="true">
      <alignment horizontal="general" vertical="bottom" textRotation="0" wrapText="false" indent="0" shrinkToFit="false"/>
      <protection locked="true" hidden="false"/>
    </xf>
    <xf numFmtId="175" fontId="14" fillId="0" borderId="0" xfId="21" applyFont="true" applyBorder="true" applyAlignment="true" applyProtection="true">
      <alignment horizontal="general" vertical="center" textRotation="0" wrapText="false" indent="0" shrinkToFit="false"/>
      <protection locked="true" hidden="false"/>
    </xf>
    <xf numFmtId="167" fontId="14"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8" fontId="14" fillId="0" borderId="0" xfId="45" applyFont="true" applyBorder="true" applyAlignment="true" applyProtection="true">
      <alignment horizontal="general" vertical="center" textRotation="0" wrapText="false" indent="0" shrinkToFit="false"/>
      <protection locked="true" hidden="false"/>
    </xf>
    <xf numFmtId="175" fontId="24" fillId="0" borderId="0" xfId="21" applyFont="true" applyBorder="true" applyAlignment="true" applyProtection="true">
      <alignment horizontal="general" vertical="bottom" textRotation="0" wrapText="false" indent="0" shrinkToFit="false"/>
      <protection locked="true" hidden="false"/>
    </xf>
    <xf numFmtId="175" fontId="24" fillId="0" borderId="0" xfId="21" applyFont="true" applyBorder="true" applyAlignment="true" applyProtection="true">
      <alignment horizontal="general"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4" fillId="7" borderId="0" xfId="25" applyFont="false" applyBorder="false" applyAlignment="true" applyProtection="false">
      <alignment horizontal="general" vertical="center" textRotation="0" wrapText="false" indent="0" shrinkToFit="false"/>
      <protection locked="true" hidden="false"/>
    </xf>
    <xf numFmtId="164" fontId="4" fillId="0" borderId="0" xfId="25" applyFont="false" applyBorder="false" applyAlignment="true" applyProtection="false">
      <alignment horizontal="general" vertical="center" textRotation="0" wrapText="false" indent="0" shrinkToFit="false"/>
      <protection locked="true" hidden="false"/>
    </xf>
    <xf numFmtId="164" fontId="31" fillId="5" borderId="1" xfId="37" applyFont="true" applyBorder="true" applyAlignment="true" applyProtection="false">
      <alignment horizontal="center" vertical="center" textRotation="0" wrapText="true" indent="0" shrinkToFit="false"/>
      <protection locked="true" hidden="false"/>
    </xf>
    <xf numFmtId="169" fontId="18" fillId="8" borderId="39" xfId="0" applyFont="true" applyBorder="true" applyAlignment="true" applyProtection="false">
      <alignment horizontal="center" vertical="center" textRotation="0" wrapText="false" indent="0" shrinkToFit="false"/>
      <protection locked="true" hidden="false"/>
    </xf>
    <xf numFmtId="169" fontId="18" fillId="8" borderId="25" xfId="0" applyFont="true" applyBorder="true" applyAlignment="true" applyProtection="false">
      <alignment horizontal="center" vertical="center" textRotation="0" wrapText="false" indent="0" shrinkToFit="false"/>
      <protection locked="true" hidden="false"/>
    </xf>
    <xf numFmtId="171" fontId="18" fillId="8" borderId="25" xfId="0" applyFont="true" applyBorder="true" applyAlignment="true" applyProtection="false">
      <alignment horizontal="center" vertical="center" textRotation="0" wrapText="false" indent="0" shrinkToFit="false"/>
      <protection locked="true" hidden="false"/>
    </xf>
    <xf numFmtId="171" fontId="18" fillId="8" borderId="6" xfId="0" applyFont="true" applyBorder="true" applyAlignment="true" applyProtection="false">
      <alignment horizontal="center" vertical="center" textRotation="0" wrapText="false" indent="0" shrinkToFit="false"/>
      <protection locked="true" hidden="false"/>
    </xf>
    <xf numFmtId="171" fontId="18" fillId="8" borderId="11" xfId="0" applyFont="true" applyBorder="true" applyAlignment="true" applyProtection="false">
      <alignment horizontal="center" vertical="center" textRotation="0" wrapText="false" indent="0" shrinkToFit="false"/>
      <protection locked="true" hidden="false"/>
    </xf>
    <xf numFmtId="171" fontId="18" fillId="8" borderId="16" xfId="0" applyFont="true" applyBorder="true" applyAlignment="true" applyProtection="false">
      <alignment horizontal="center" vertical="center" textRotation="0" wrapText="false" indent="0" shrinkToFit="false"/>
      <protection locked="true" hidden="false"/>
    </xf>
    <xf numFmtId="170" fontId="18" fillId="8" borderId="28" xfId="0" applyFont="true" applyBorder="true" applyAlignment="true" applyProtection="false">
      <alignment horizontal="center" vertical="center" textRotation="0" wrapText="false" indent="0" shrinkToFit="false"/>
      <protection locked="true" hidden="false"/>
    </xf>
    <xf numFmtId="170" fontId="18" fillId="8" borderId="20" xfId="0" applyFont="true" applyBorder="true" applyAlignment="true" applyProtection="false">
      <alignment horizontal="center" vertical="center" textRotation="0" wrapText="false" indent="0" shrinkToFit="false"/>
      <protection locked="true" hidden="false"/>
    </xf>
    <xf numFmtId="164" fontId="4" fillId="7" borderId="0" xfId="25" applyFont="false" applyBorder="false" applyAlignment="true" applyProtection="false">
      <alignment horizontal="general" vertical="center" textRotation="0" wrapText="true" indent="0" shrinkToFit="false"/>
      <protection locked="true" hidden="false"/>
    </xf>
    <xf numFmtId="164" fontId="23" fillId="7" borderId="0" xfId="25" applyFont="true" applyBorder="false" applyAlignment="true" applyProtection="false">
      <alignment horizontal="left" vertical="center" textRotation="0" wrapText="true" indent="0" shrinkToFit="false"/>
      <protection locked="true" hidden="false"/>
    </xf>
    <xf numFmtId="164" fontId="31" fillId="5" borderId="1" xfId="41" applyFont="true" applyBorder="true" applyAlignment="true" applyProtection="false">
      <alignment horizontal="center" vertical="center" textRotation="0" wrapText="true" indent="0" shrinkToFit="false"/>
      <protection locked="true" hidden="false"/>
    </xf>
    <xf numFmtId="164" fontId="18" fillId="6" borderId="1" xfId="41" applyFont="true" applyBorder="true" applyAlignment="true" applyProtection="false">
      <alignment horizontal="center" vertical="center" textRotation="0" wrapText="true" indent="0" shrinkToFit="false"/>
      <protection locked="true" hidden="false"/>
    </xf>
    <xf numFmtId="164" fontId="18" fillId="6" borderId="21" xfId="41" applyFont="true" applyBorder="true" applyAlignment="true" applyProtection="false">
      <alignment horizontal="center" vertical="center" textRotation="0" wrapText="true" indent="0" shrinkToFit="false"/>
      <protection locked="true" hidden="false"/>
    </xf>
    <xf numFmtId="164" fontId="18" fillId="6" borderId="22" xfId="41" applyFont="true" applyBorder="true" applyAlignment="true" applyProtection="false">
      <alignment horizontal="center" vertical="center" textRotation="0" wrapText="true" indent="0" shrinkToFit="false"/>
      <protection locked="true" hidden="false"/>
    </xf>
    <xf numFmtId="169" fontId="18" fillId="8" borderId="40" xfId="0" applyFont="true" applyBorder="true" applyAlignment="true" applyProtection="false">
      <alignment horizontal="center" vertical="center" textRotation="0" wrapText="false" indent="0" shrinkToFit="false"/>
      <protection locked="true" hidden="false"/>
    </xf>
    <xf numFmtId="170" fontId="20" fillId="7" borderId="41" xfId="0" applyFont="true" applyBorder="true" applyAlignment="true" applyProtection="false">
      <alignment horizontal="center" vertical="center" textRotation="0" wrapText="false" indent="0" shrinkToFit="false"/>
      <protection locked="true" hidden="false"/>
    </xf>
    <xf numFmtId="168" fontId="14" fillId="0" borderId="0" xfId="19" applyFont="true" applyBorder="true" applyAlignment="true" applyProtection="true">
      <alignment horizontal="general" vertical="bottom" textRotation="0" wrapText="false" indent="0" shrinkToFit="false"/>
      <protection locked="true" hidden="false"/>
    </xf>
    <xf numFmtId="169" fontId="18" fillId="8" borderId="42" xfId="0" applyFont="true" applyBorder="true" applyAlignment="true" applyProtection="false">
      <alignment horizontal="center" vertical="center" textRotation="0" wrapText="false" indent="0" shrinkToFit="false"/>
      <protection locked="true" hidden="false"/>
    </xf>
    <xf numFmtId="170" fontId="20" fillId="7" borderId="43" xfId="0" applyFont="true" applyBorder="true" applyAlignment="true" applyProtection="false">
      <alignment horizontal="center" vertical="center" textRotation="0" wrapText="false" indent="0" shrinkToFit="false"/>
      <protection locked="true" hidden="false"/>
    </xf>
    <xf numFmtId="175" fontId="14" fillId="0" borderId="0" xfId="15" applyFont="true" applyBorder="true" applyAlignment="true" applyProtection="true">
      <alignment horizontal="general" vertical="center" textRotation="0" wrapText="false" indent="0" shrinkToFit="false"/>
      <protection locked="true" hidden="false"/>
    </xf>
    <xf numFmtId="165" fontId="14" fillId="0" borderId="0" xfId="15" applyFont="true" applyBorder="true" applyAlignment="true" applyProtection="true">
      <alignment horizontal="general" vertical="center" textRotation="0" wrapText="false" indent="0" shrinkToFit="false"/>
      <protection locked="true" hidden="false"/>
    </xf>
    <xf numFmtId="168" fontId="14" fillId="0" borderId="0" xfId="49" applyFont="true" applyBorder="true" applyAlignment="true" applyProtection="true">
      <alignment horizontal="general" vertical="center" textRotation="0" wrapText="false" indent="0" shrinkToFit="false"/>
      <protection locked="true" hidden="false"/>
    </xf>
    <xf numFmtId="171" fontId="18" fillId="8" borderId="42" xfId="0" applyFont="true" applyBorder="true" applyAlignment="true" applyProtection="false">
      <alignment horizontal="center" vertical="center" textRotation="0" wrapText="false" indent="0" shrinkToFit="false"/>
      <protection locked="true" hidden="false"/>
    </xf>
    <xf numFmtId="168" fontId="14" fillId="0" borderId="0" xfId="49" applyFont="true" applyBorder="true" applyAlignment="true" applyProtection="true">
      <alignment horizontal="general" vertical="bottom" textRotation="0" wrapText="false" indent="0" shrinkToFit="false"/>
      <protection locked="true" hidden="false"/>
    </xf>
    <xf numFmtId="170" fontId="20" fillId="7" borderId="44" xfId="0" applyFont="true" applyBorder="true" applyAlignment="true" applyProtection="false">
      <alignment horizontal="center" vertical="center" textRotation="0" wrapText="false" indent="0" shrinkToFit="false"/>
      <protection locked="true" hidden="false"/>
    </xf>
    <xf numFmtId="170" fontId="18" fillId="8" borderId="36" xfId="0" applyFont="true" applyBorder="true" applyAlignment="true" applyProtection="false">
      <alignment horizontal="center" vertical="center" textRotation="0" wrapText="false" indent="0" shrinkToFit="false"/>
      <protection locked="true" hidden="false"/>
    </xf>
    <xf numFmtId="170" fontId="18" fillId="8" borderId="45" xfId="0" applyFont="true" applyBorder="true" applyAlignment="true" applyProtection="false">
      <alignment horizontal="center" vertical="center" textRotation="0" wrapText="false" indent="0" shrinkToFit="false"/>
      <protection locked="true" hidden="false"/>
    </xf>
    <xf numFmtId="167" fontId="14" fillId="0" borderId="0" xfId="22"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75" fontId="17" fillId="0" borderId="0" xfId="22" applyFont="true" applyBorder="true" applyAlignment="true" applyProtection="true">
      <alignment horizontal="general" vertical="bottom" textRotation="0" wrapText="false" indent="0" shrinkToFit="false"/>
      <protection locked="true" hidden="false"/>
    </xf>
    <xf numFmtId="165" fontId="17" fillId="0" borderId="0" xfId="22" applyFont="true" applyBorder="true" applyAlignment="true" applyProtection="true">
      <alignment horizontal="general" vertical="bottom" textRotation="0" wrapText="false" indent="0" shrinkToFit="false"/>
      <protection locked="true" hidden="false"/>
    </xf>
    <xf numFmtId="164" fontId="38" fillId="7" borderId="0" xfId="32" applyFont="true" applyBorder="true" applyAlignment="true" applyProtection="false">
      <alignment horizontal="general" vertical="center" textRotation="0" wrapText="true" indent="0" shrinkToFit="false"/>
      <protection locked="true" hidden="false"/>
    </xf>
    <xf numFmtId="164" fontId="39" fillId="0" borderId="0" xfId="0" applyFont="true" applyBorder="false" applyAlignment="false" applyProtection="false">
      <alignment horizontal="general" vertical="bottom" textRotation="0" wrapText="false" indent="0" shrinkToFit="false"/>
      <protection locked="true" hidden="false"/>
    </xf>
    <xf numFmtId="164" fontId="40" fillId="7" borderId="0" xfId="32" applyFont="true" applyBorder="true" applyAlignment="true" applyProtection="false">
      <alignment horizontal="general" vertical="center" textRotation="0" wrapText="true" indent="0" shrinkToFit="false"/>
      <protection locked="true" hidden="false"/>
    </xf>
    <xf numFmtId="164" fontId="41" fillId="7" borderId="0" xfId="32"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40" fillId="7" borderId="0" xfId="34" applyFont="true" applyBorder="true" applyAlignment="true" applyProtection="false">
      <alignment horizontal="general" vertical="center" textRotation="0" wrapText="true" indent="0" shrinkToFit="false"/>
      <protection locked="true" hidden="false"/>
    </xf>
    <xf numFmtId="164" fontId="42" fillId="7" borderId="0" xfId="32" applyFont="true" applyBorder="false" applyAlignment="true" applyProtection="false">
      <alignment horizontal="left" vertical="center" textRotation="0" wrapText="false" indent="0" shrinkToFit="false"/>
      <protection locked="true" hidden="false"/>
    </xf>
    <xf numFmtId="164" fontId="4" fillId="7" borderId="0" xfId="32" applyFont="false" applyBorder="false" applyAlignment="true" applyProtection="false">
      <alignment horizontal="left" vertical="center" textRotation="0" wrapText="true" indent="0" shrinkToFit="false"/>
      <protection locked="true" hidden="false"/>
    </xf>
    <xf numFmtId="164" fontId="4" fillId="7" borderId="0" xfId="32" applyFont="false" applyBorder="false" applyAlignment="true" applyProtection="false">
      <alignment horizontal="general" vertical="center" textRotation="0" wrapText="false" indent="0" shrinkToFit="false"/>
      <protection locked="true" hidden="false"/>
    </xf>
    <xf numFmtId="164" fontId="4" fillId="0" borderId="0" xfId="32" applyFont="false" applyBorder="false" applyAlignment="true" applyProtection="false">
      <alignment horizontal="general" vertical="center" textRotation="0" wrapText="false" indent="0" shrinkToFit="false"/>
      <protection locked="true" hidden="false"/>
    </xf>
    <xf numFmtId="164" fontId="4" fillId="7" borderId="0" xfId="32" applyFont="false" applyBorder="false" applyAlignment="false" applyProtection="false">
      <alignment horizontal="general" vertical="bottom" textRotation="0" wrapText="false" indent="0" shrinkToFit="false"/>
      <protection locked="true" hidden="false"/>
    </xf>
    <xf numFmtId="164" fontId="4" fillId="0" borderId="0" xfId="32" applyFont="false" applyBorder="false" applyAlignment="false" applyProtection="false">
      <alignment horizontal="general" vertical="bottom" textRotation="0" wrapText="false" indent="0" shrinkToFit="false"/>
      <protection locked="true" hidden="false"/>
    </xf>
    <xf numFmtId="164" fontId="31" fillId="5" borderId="38" xfId="32" applyFont="true" applyBorder="true" applyAlignment="true" applyProtection="false">
      <alignment horizontal="center" vertical="center" textRotation="0" wrapText="true" indent="0" shrinkToFit="false"/>
      <protection locked="true" hidden="false"/>
    </xf>
    <xf numFmtId="164" fontId="18" fillId="6" borderId="1" xfId="32" applyFont="true" applyBorder="true" applyAlignment="true" applyProtection="false">
      <alignment horizontal="center" vertical="center" textRotation="0" wrapText="false" indent="0" shrinkToFit="false"/>
      <protection locked="true" hidden="false"/>
    </xf>
    <xf numFmtId="164" fontId="18" fillId="6" borderId="22" xfId="32" applyFont="true" applyBorder="true" applyAlignment="true" applyProtection="false">
      <alignment horizontal="center" vertical="center" textRotation="90" wrapText="true" indent="0" shrinkToFit="false"/>
      <protection locked="true" hidden="false"/>
    </xf>
    <xf numFmtId="164" fontId="18" fillId="6" borderId="1" xfId="32" applyFont="true" applyBorder="true" applyAlignment="true" applyProtection="false">
      <alignment horizontal="center" vertical="center" textRotation="90" wrapText="true" indent="0" shrinkToFit="false"/>
      <protection locked="true" hidden="false"/>
    </xf>
    <xf numFmtId="164" fontId="4" fillId="7" borderId="22" xfId="32"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70" fontId="20" fillId="7" borderId="23" xfId="32" applyFont="true" applyBorder="true" applyAlignment="true" applyProtection="false">
      <alignment horizontal="center" vertical="bottom" textRotation="0" wrapText="false" indent="0" shrinkToFit="false"/>
      <protection locked="true" hidden="false"/>
    </xf>
    <xf numFmtId="170" fontId="18" fillId="7" borderId="24" xfId="32" applyFont="true" applyBorder="true" applyAlignment="true" applyProtection="false">
      <alignment horizontal="center" vertical="bottom" textRotation="0" wrapText="false" indent="0" shrinkToFit="false"/>
      <protection locked="true" hidden="false"/>
    </xf>
    <xf numFmtId="164" fontId="43" fillId="7" borderId="0" xfId="32" applyFont="true" applyBorder="false" applyAlignment="false" applyProtection="false">
      <alignment horizontal="general" vertical="bottom" textRotation="0" wrapText="false" indent="0" shrinkToFit="false"/>
      <protection locked="true" hidden="false"/>
    </xf>
    <xf numFmtId="175" fontId="43" fillId="7" borderId="0" xfId="15" applyFont="true" applyBorder="true" applyAlignment="true" applyProtection="true">
      <alignment horizontal="general" vertical="bottom" textRotation="0" wrapText="false" indent="0" shrinkToFit="false"/>
      <protection locked="true" hidden="false"/>
    </xf>
    <xf numFmtId="164" fontId="43" fillId="0" borderId="0" xfId="32" applyFont="true" applyBorder="false" applyAlignment="false" applyProtection="false">
      <alignment horizontal="general" vertical="bottom" textRotation="0" wrapText="false" indent="0" shrinkToFit="false"/>
      <protection locked="true" hidden="false"/>
    </xf>
    <xf numFmtId="170" fontId="20" fillId="7" borderId="26" xfId="32" applyFont="true" applyBorder="true" applyAlignment="true" applyProtection="false">
      <alignment horizontal="center" vertical="bottom" textRotation="0" wrapText="false" indent="0" shrinkToFit="false"/>
      <protection locked="true" hidden="false"/>
    </xf>
    <xf numFmtId="170" fontId="18" fillId="7" borderId="10" xfId="32" applyFont="true" applyBorder="true" applyAlignment="true" applyProtection="false">
      <alignment horizontal="center" vertical="bottom" textRotation="0" wrapText="false" indent="0" shrinkToFit="false"/>
      <protection locked="true" hidden="false"/>
    </xf>
    <xf numFmtId="167" fontId="43" fillId="7" borderId="0" xfId="32" applyFont="true" applyBorder="false" applyAlignment="false" applyProtection="false">
      <alignment horizontal="general" vertical="bottom" textRotation="0" wrapText="false" indent="0" shrinkToFit="false"/>
      <protection locked="true" hidden="false"/>
    </xf>
    <xf numFmtId="175" fontId="44" fillId="7" borderId="0" xfId="15" applyFont="true" applyBorder="true" applyAlignment="true" applyProtection="true">
      <alignment horizontal="general" vertical="bottom" textRotation="0" wrapText="false" indent="0" shrinkToFit="false"/>
      <protection locked="true" hidden="false"/>
    </xf>
    <xf numFmtId="175" fontId="4" fillId="7" borderId="0" xfId="15"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8" fontId="43" fillId="7" borderId="0" xfId="19" applyFont="true" applyBorder="true" applyAlignment="true" applyProtection="true">
      <alignment horizontal="general" vertical="bottom"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xf numFmtId="168" fontId="4" fillId="7" borderId="0" xfId="19" applyFont="true" applyBorder="true" applyAlignment="true" applyProtection="true">
      <alignment horizontal="general" vertical="bottom" textRotation="0" wrapText="false" indent="0" shrinkToFit="false"/>
      <protection locked="true" hidden="false"/>
    </xf>
    <xf numFmtId="176" fontId="0" fillId="0" borderId="0" xfId="19" applyFont="true" applyBorder="true" applyAlignment="true" applyProtection="tru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0" fontId="20" fillId="7" borderId="27" xfId="32" applyFont="true" applyBorder="true" applyAlignment="true" applyProtection="false">
      <alignment horizontal="center" vertical="bottom" textRotation="0" wrapText="false" indent="0" shrinkToFit="false"/>
      <protection locked="true" hidden="false"/>
    </xf>
    <xf numFmtId="170" fontId="18" fillId="7" borderId="15" xfId="32" applyFont="true" applyBorder="true" applyAlignment="true" applyProtection="false">
      <alignment horizontal="center" vertical="bottom" textRotation="0" wrapText="false" indent="0" shrinkToFit="false"/>
      <protection locked="true" hidden="false"/>
    </xf>
    <xf numFmtId="170" fontId="20" fillId="7" borderId="34" xfId="32" applyFont="true" applyBorder="true" applyAlignment="true" applyProtection="false">
      <alignment horizontal="center" vertical="bottom" textRotation="0" wrapText="false" indent="0" shrinkToFit="false"/>
      <protection locked="true" hidden="false"/>
    </xf>
    <xf numFmtId="170" fontId="18" fillId="8" borderId="36" xfId="32" applyFont="true" applyBorder="true" applyAlignment="true" applyProtection="false">
      <alignment horizontal="center" vertical="bottom" textRotation="0" wrapText="false" indent="0" shrinkToFit="false"/>
      <protection locked="true" hidden="false"/>
    </xf>
    <xf numFmtId="170" fontId="18" fillId="8" borderId="28" xfId="32" applyFont="true" applyBorder="true" applyAlignment="true" applyProtection="false">
      <alignment horizontal="center" vertical="bottom" textRotation="0" wrapText="false" indent="0" shrinkToFit="false"/>
      <protection locked="true" hidden="false"/>
    </xf>
    <xf numFmtId="170" fontId="18" fillId="8" borderId="20" xfId="32" applyFont="true" applyBorder="true" applyAlignment="true" applyProtection="false">
      <alignment horizontal="center" vertical="bottom" textRotation="0" wrapText="false" indent="0" shrinkToFit="false"/>
      <protection locked="true" hidden="false"/>
    </xf>
    <xf numFmtId="168" fontId="4" fillId="7" borderId="0" xfId="48" applyFont="true" applyBorder="true" applyAlignment="true" applyProtection="true">
      <alignment horizontal="general" vertical="bottom" textRotation="0" wrapText="false" indent="0" shrinkToFit="false"/>
      <protection locked="true" hidden="false"/>
    </xf>
    <xf numFmtId="169" fontId="9" fillId="7" borderId="0" xfId="0" applyFont="true" applyBorder="true" applyAlignment="true" applyProtection="false">
      <alignment horizontal="center" vertical="center" textRotation="0" wrapText="false" indent="0" shrinkToFit="false"/>
      <protection locked="true" hidden="false"/>
    </xf>
    <xf numFmtId="168" fontId="25" fillId="7" borderId="0" xfId="19" applyFont="true" applyBorder="true" applyAlignment="true" applyProtection="true">
      <alignment horizontal="center" vertical="bottom" textRotation="0" wrapText="false" indent="0" shrinkToFit="false"/>
      <protection locked="true" hidden="false"/>
    </xf>
    <xf numFmtId="169" fontId="45" fillId="0" borderId="0" xfId="0" applyFont="true" applyBorder="true" applyAlignment="true" applyProtection="false">
      <alignment horizontal="left" vertical="center" textRotation="0" wrapText="false" indent="0" shrinkToFit="false"/>
      <protection locked="true" hidden="false"/>
    </xf>
    <xf numFmtId="167" fontId="25" fillId="7" borderId="0" xfId="32" applyFont="true" applyBorder="true" applyAlignment="true" applyProtection="false">
      <alignment horizontal="center" vertical="bottom" textRotation="0" wrapText="false" indent="0" shrinkToFit="false"/>
      <protection locked="true" hidden="false"/>
    </xf>
    <xf numFmtId="168" fontId="25" fillId="7" borderId="0" xfId="49" applyFont="true" applyBorder="true" applyAlignment="true" applyProtection="true">
      <alignment horizontal="center" vertical="bottom" textRotation="0" wrapText="false" indent="0" shrinkToFit="false"/>
      <protection locked="true" hidden="false"/>
    </xf>
    <xf numFmtId="164" fontId="25" fillId="0" borderId="0" xfId="32" applyFont="true" applyBorder="false" applyAlignment="false" applyProtection="false">
      <alignment horizontal="general" vertical="bottom" textRotation="0" wrapText="false" indent="0" shrinkToFit="false"/>
      <protection locked="true" hidden="false"/>
    </xf>
    <xf numFmtId="164" fontId="41" fillId="7" borderId="0" xfId="32" applyFont="true" applyBorder="false" applyAlignment="true" applyProtection="false">
      <alignment horizontal="general" vertical="center" textRotation="0" wrapText="false" indent="0" shrinkToFit="false"/>
      <protection locked="true" hidden="false"/>
    </xf>
    <xf numFmtId="164" fontId="38" fillId="7" borderId="0" xfId="32" applyFont="true" applyBorder="false" applyAlignment="false" applyProtection="false">
      <alignment horizontal="general" vertical="bottom" textRotation="0" wrapText="false" indent="0" shrinkToFit="false"/>
      <protection locked="true" hidden="false"/>
    </xf>
    <xf numFmtId="164" fontId="25" fillId="7" borderId="0" xfId="32" applyFont="true" applyBorder="false" applyAlignment="false" applyProtection="false">
      <alignment horizontal="general" vertical="bottom" textRotation="0" wrapText="false" indent="0" shrinkToFit="false"/>
      <protection locked="true" hidden="false"/>
    </xf>
    <xf numFmtId="164" fontId="38" fillId="7" borderId="0" xfId="32" applyFont="true" applyBorder="true" applyAlignment="true" applyProtection="false">
      <alignment horizontal="left" vertical="center" textRotation="0" wrapText="true" indent="0" shrinkToFit="false"/>
      <protection locked="true" hidden="false"/>
    </xf>
    <xf numFmtId="164" fontId="38" fillId="7" borderId="0" xfId="32" applyFont="true" applyBorder="false" applyAlignment="true" applyProtection="false">
      <alignment horizontal="general" vertical="center" textRotation="0" wrapText="true" indent="0" shrinkToFit="false"/>
      <protection locked="true" hidden="false"/>
    </xf>
    <xf numFmtId="164" fontId="46" fillId="7" borderId="0" xfId="32" applyFont="true" applyBorder="false" applyAlignment="true" applyProtection="false">
      <alignment horizontal="general" vertical="center" textRotation="0" wrapText="true" indent="0" shrinkToFit="false"/>
      <protection locked="true" hidden="false"/>
    </xf>
    <xf numFmtId="164" fontId="46" fillId="7" borderId="0" xfId="32" applyFont="true" applyBorder="false" applyAlignment="true" applyProtection="false">
      <alignment horizontal="left" vertical="center" textRotation="0" wrapText="true" indent="0" shrinkToFit="false"/>
      <protection locked="true" hidden="false"/>
    </xf>
    <xf numFmtId="164" fontId="4" fillId="0" borderId="0" xfId="44" applyFont="true" applyBorder="false" applyAlignment="false" applyProtection="false">
      <alignment horizontal="general" vertical="bottom" textRotation="0" wrapText="false" indent="0" shrinkToFit="false"/>
      <protection locked="true" hidden="false"/>
    </xf>
    <xf numFmtId="164" fontId="4" fillId="0" borderId="0" xfId="44" applyFont="true" applyBorder="false" applyAlignment="true" applyProtection="false">
      <alignment horizontal="general" vertical="bottom" textRotation="0" wrapText="true" indent="0" shrinkToFit="false"/>
      <protection locked="true" hidden="false"/>
    </xf>
    <xf numFmtId="164" fontId="4" fillId="0" borderId="0" xfId="44" applyFont="false" applyBorder="false" applyAlignment="true" applyProtection="false">
      <alignment horizontal="center" vertical="center" textRotation="0" wrapText="true" indent="0" shrinkToFit="false"/>
      <protection locked="true" hidden="false"/>
    </xf>
    <xf numFmtId="164" fontId="4" fillId="0" borderId="0" xfId="44" applyFont="false" applyBorder="false" applyAlignment="false" applyProtection="false">
      <alignment horizontal="general" vertical="bottom" textRotation="0" wrapText="false" indent="0" shrinkToFit="false"/>
      <protection locked="true" hidden="false"/>
    </xf>
    <xf numFmtId="168" fontId="4" fillId="0" borderId="0" xfId="19" applyFont="true" applyBorder="true" applyAlignment="true" applyProtection="true">
      <alignment horizontal="general" vertical="bottom" textRotation="0" wrapText="false" indent="0" shrinkToFit="false"/>
      <protection locked="true" hidden="false"/>
    </xf>
    <xf numFmtId="168" fontId="4" fillId="0" borderId="0" xfId="44" applyFont="false" applyBorder="false" applyAlignment="false" applyProtection="false">
      <alignment horizontal="general" vertical="bottom" textRotation="0" wrapText="false" indent="0" shrinkToFit="false"/>
      <protection locked="true" hidden="false"/>
    </xf>
    <xf numFmtId="164" fontId="4" fillId="0" borderId="0" xfId="34" applyFont="false" applyBorder="false" applyAlignment="false" applyProtection="false">
      <alignment horizontal="general" vertical="bottom" textRotation="0" wrapText="false" indent="0" shrinkToFit="false"/>
      <protection locked="true" hidden="false"/>
    </xf>
    <xf numFmtId="164" fontId="31" fillId="3" borderId="38" xfId="32" applyFont="true" applyBorder="true" applyAlignment="true" applyProtection="false">
      <alignment horizontal="center" vertical="center" textRotation="0" wrapText="true" indent="0" shrinkToFit="false"/>
      <protection locked="true" hidden="false"/>
    </xf>
    <xf numFmtId="164" fontId="4" fillId="7" borderId="0" xfId="34" applyFont="false" applyBorder="false" applyAlignment="false" applyProtection="false">
      <alignment horizontal="general" vertical="bottom" textRotation="0" wrapText="false" indent="0" shrinkToFit="false"/>
      <protection locked="true" hidden="false"/>
    </xf>
    <xf numFmtId="164" fontId="4" fillId="7" borderId="22" xfId="34" applyFont="true" applyBorder="true" applyAlignment="false" applyProtection="false">
      <alignment horizontal="general" vertical="bottom" textRotation="0" wrapText="false" indent="0" shrinkToFit="false"/>
      <protection locked="true" hidden="false"/>
    </xf>
    <xf numFmtId="164" fontId="4" fillId="7" borderId="22" xfId="34" applyFont="false" applyBorder="true" applyAlignment="false" applyProtection="false">
      <alignment horizontal="general" vertical="bottom" textRotation="0" wrapText="false" indent="0" shrinkToFit="false"/>
      <protection locked="true" hidden="false"/>
    </xf>
    <xf numFmtId="164" fontId="4" fillId="0" borderId="22" xfId="34" applyFont="false" applyBorder="true" applyAlignment="false" applyProtection="false">
      <alignment horizontal="general" vertical="bottom" textRotation="0" wrapText="false" indent="0" shrinkToFit="false"/>
      <protection locked="true" hidden="false"/>
    </xf>
    <xf numFmtId="169" fontId="18" fillId="8" borderId="46" xfId="0" applyFont="true" applyBorder="true" applyAlignment="true" applyProtection="false">
      <alignment horizontal="center" vertical="center" textRotation="0" wrapText="false" indent="0" shrinkToFit="false"/>
      <protection locked="true" hidden="false"/>
    </xf>
    <xf numFmtId="170" fontId="20" fillId="7" borderId="47" xfId="32" applyFont="true" applyBorder="true" applyAlignment="true" applyProtection="false">
      <alignment horizontal="center" vertical="bottom" textRotation="0" wrapText="false" indent="0" shrinkToFit="false"/>
      <protection locked="true" hidden="false"/>
    </xf>
    <xf numFmtId="170" fontId="20" fillId="7" borderId="48" xfId="32" applyFont="true" applyBorder="true" applyAlignment="true" applyProtection="false">
      <alignment horizontal="center" vertical="bottom" textRotation="0" wrapText="false" indent="0" shrinkToFit="false"/>
      <protection locked="true" hidden="false"/>
    </xf>
    <xf numFmtId="170" fontId="20" fillId="7" borderId="49" xfId="32" applyFont="true" applyBorder="true" applyAlignment="true" applyProtection="false">
      <alignment horizontal="center" vertical="bottom" textRotation="0" wrapText="false" indent="0" shrinkToFit="false"/>
      <protection locked="true" hidden="false"/>
    </xf>
    <xf numFmtId="170" fontId="18" fillId="7" borderId="50" xfId="32" applyFont="true" applyBorder="true" applyAlignment="true" applyProtection="false">
      <alignment horizontal="center" vertical="bottom" textRotation="0" wrapText="false" indent="0" shrinkToFit="false"/>
      <protection locked="true" hidden="false"/>
    </xf>
    <xf numFmtId="164" fontId="43" fillId="7" borderId="0" xfId="34" applyFont="true" applyBorder="false" applyAlignment="false" applyProtection="false">
      <alignment horizontal="general" vertical="bottom" textRotation="0" wrapText="false" indent="0" shrinkToFit="false"/>
      <protection locked="true" hidden="false"/>
    </xf>
    <xf numFmtId="165" fontId="43" fillId="7" borderId="0" xfId="15" applyFont="true" applyBorder="true" applyAlignment="true" applyProtection="true">
      <alignment horizontal="general" vertical="bottom" textRotation="0" wrapText="false" indent="0" shrinkToFit="false"/>
      <protection locked="true" hidden="false"/>
    </xf>
    <xf numFmtId="173" fontId="43" fillId="7" borderId="0" xfId="34" applyFont="true" applyBorder="false" applyAlignment="false" applyProtection="false">
      <alignment horizontal="general" vertical="bottom" textRotation="0" wrapText="false" indent="0" shrinkToFit="false"/>
      <protection locked="true" hidden="false"/>
    </xf>
    <xf numFmtId="167" fontId="43" fillId="7" borderId="0" xfId="34" applyFont="true" applyBorder="false" applyAlignment="false" applyProtection="false">
      <alignment horizontal="general" vertical="bottom" textRotation="0" wrapText="false" indent="0" shrinkToFit="false"/>
      <protection locked="true" hidden="false"/>
    </xf>
    <xf numFmtId="169" fontId="18" fillId="8" borderId="51" xfId="0" applyFont="true" applyBorder="true" applyAlignment="true" applyProtection="false">
      <alignment horizontal="center" vertical="center" textRotation="0" wrapText="false" indent="0" shrinkToFit="false"/>
      <protection locked="true" hidden="false"/>
    </xf>
    <xf numFmtId="170" fontId="20" fillId="7" borderId="52" xfId="32" applyFont="true" applyBorder="true" applyAlignment="true" applyProtection="false">
      <alignment horizontal="center" vertical="bottom" textRotation="0" wrapText="false" indent="0" shrinkToFit="false"/>
      <protection locked="true" hidden="false"/>
    </xf>
    <xf numFmtId="170" fontId="20" fillId="7" borderId="32" xfId="32" applyFont="true" applyBorder="true" applyAlignment="true" applyProtection="false">
      <alignment horizontal="center" vertical="bottom" textRotation="0" wrapText="false" indent="0" shrinkToFit="false"/>
      <protection locked="true" hidden="false"/>
    </xf>
    <xf numFmtId="170" fontId="20" fillId="7" borderId="53" xfId="32" applyFont="true" applyBorder="true" applyAlignment="true" applyProtection="false">
      <alignment horizontal="center" vertical="bottom" textRotation="0" wrapText="false" indent="0" shrinkToFit="false"/>
      <protection locked="true" hidden="false"/>
    </xf>
    <xf numFmtId="170" fontId="18" fillId="7" borderId="54" xfId="32" applyFont="true" applyBorder="true" applyAlignment="true" applyProtection="false">
      <alignment horizontal="center" vertical="bottom" textRotation="0" wrapText="false" indent="0" shrinkToFit="false"/>
      <protection locked="true" hidden="false"/>
    </xf>
    <xf numFmtId="164" fontId="43" fillId="0" borderId="0" xfId="34" applyFont="true" applyBorder="false" applyAlignment="false" applyProtection="false">
      <alignment horizontal="general" vertical="bottom" textRotation="0" wrapText="false" indent="0" shrinkToFit="false"/>
      <protection locked="true" hidden="false"/>
    </xf>
    <xf numFmtId="171" fontId="18" fillId="8" borderId="51" xfId="0" applyFont="true" applyBorder="true" applyAlignment="true" applyProtection="false">
      <alignment horizontal="center" vertical="center" textRotation="0" wrapText="false" indent="0" shrinkToFit="false"/>
      <protection locked="true" hidden="false"/>
    </xf>
    <xf numFmtId="174" fontId="43" fillId="7" borderId="0" xfId="19" applyFont="true" applyBorder="true" applyAlignment="true" applyProtection="true">
      <alignment horizontal="general" vertical="bottom" textRotation="0" wrapText="false" indent="0" shrinkToFit="false"/>
      <protection locked="true" hidden="false"/>
    </xf>
    <xf numFmtId="170" fontId="20" fillId="7" borderId="55" xfId="32" applyFont="true" applyBorder="true" applyAlignment="true" applyProtection="false">
      <alignment horizontal="center" vertical="bottom" textRotation="0" wrapText="false" indent="0" shrinkToFit="false"/>
      <protection locked="true" hidden="false"/>
    </xf>
    <xf numFmtId="170" fontId="18" fillId="7" borderId="56" xfId="32" applyFont="true" applyBorder="true" applyAlignment="true" applyProtection="false">
      <alignment horizontal="center" vertical="bottom" textRotation="0" wrapText="false" indent="0" shrinkToFit="false"/>
      <protection locked="true" hidden="false"/>
    </xf>
    <xf numFmtId="170" fontId="20" fillId="7" borderId="0" xfId="32" applyFont="true" applyBorder="true" applyAlignment="true" applyProtection="false">
      <alignment horizontal="center" vertical="bottom" textRotation="0" wrapText="false" indent="0" shrinkToFit="false"/>
      <protection locked="true" hidden="false"/>
    </xf>
    <xf numFmtId="170" fontId="20" fillId="7" borderId="29" xfId="32" applyFont="true" applyBorder="true" applyAlignment="true" applyProtection="false">
      <alignment horizontal="center" vertical="bottom" textRotation="0" wrapText="false" indent="0" shrinkToFit="false"/>
      <protection locked="true" hidden="false"/>
    </xf>
    <xf numFmtId="170" fontId="18" fillId="8" borderId="57" xfId="32" applyFont="true" applyBorder="true" applyAlignment="true" applyProtection="false">
      <alignment horizontal="center" vertical="bottom" textRotation="0" wrapText="false" indent="0" shrinkToFit="false"/>
      <protection locked="true" hidden="false"/>
    </xf>
    <xf numFmtId="170" fontId="18" fillId="8" borderId="58" xfId="32" applyFont="true" applyBorder="true" applyAlignment="true" applyProtection="false">
      <alignment horizontal="center" vertical="bottom" textRotation="0" wrapText="false" indent="0" shrinkToFit="false"/>
      <protection locked="true" hidden="false"/>
    </xf>
    <xf numFmtId="170" fontId="18" fillId="8" borderId="59" xfId="32" applyFont="true" applyBorder="true" applyAlignment="true" applyProtection="false">
      <alignment horizontal="center" vertical="bottom" textRotation="0" wrapText="false" indent="0" shrinkToFit="false"/>
      <protection locked="true" hidden="false"/>
    </xf>
    <xf numFmtId="170" fontId="18" fillId="8" borderId="60" xfId="32" applyFont="true" applyBorder="true" applyAlignment="true" applyProtection="false">
      <alignment horizontal="center" vertical="bottom" textRotation="0" wrapText="false" indent="0" shrinkToFit="false"/>
      <protection locked="true" hidden="false"/>
    </xf>
    <xf numFmtId="168" fontId="43" fillId="7" borderId="0" xfId="47" applyFont="true" applyBorder="true" applyAlignment="true" applyProtection="true">
      <alignment horizontal="general" vertical="bottom" textRotation="0" wrapText="false" indent="0" shrinkToFit="false"/>
      <protection locked="true" hidden="false"/>
    </xf>
    <xf numFmtId="164" fontId="38" fillId="7" borderId="0" xfId="34" applyFont="true" applyBorder="false" applyAlignment="false" applyProtection="false">
      <alignment horizontal="general" vertical="bottom" textRotation="0" wrapText="false" indent="0" shrinkToFit="false"/>
      <protection locked="true" hidden="false"/>
    </xf>
    <xf numFmtId="164" fontId="25" fillId="7" borderId="0" xfId="34" applyFont="true" applyBorder="false" applyAlignment="false" applyProtection="false">
      <alignment horizontal="general" vertical="bottom" textRotation="0" wrapText="false" indent="0" shrinkToFit="false"/>
      <protection locked="true" hidden="false"/>
    </xf>
    <xf numFmtId="168" fontId="25" fillId="7" borderId="0" xfId="19" applyFont="true" applyBorder="true" applyAlignment="true" applyProtection="true">
      <alignment horizontal="general" vertical="bottom" textRotation="0" wrapText="false" indent="0" shrinkToFit="false"/>
      <protection locked="true" hidden="false"/>
    </xf>
    <xf numFmtId="164" fontId="40" fillId="7" borderId="0" xfId="34" applyFont="true" applyBorder="false" applyAlignment="false" applyProtection="false">
      <alignment horizontal="general" vertical="bottom" textRotation="0" wrapText="false" indent="0" shrinkToFit="false"/>
      <protection locked="true" hidden="false"/>
    </xf>
    <xf numFmtId="170" fontId="25" fillId="7" borderId="0" xfId="34" applyFont="true" applyBorder="false" applyAlignment="false" applyProtection="false">
      <alignment horizontal="general" vertical="bottom" textRotation="0" wrapText="false" indent="0" shrinkToFit="false"/>
      <protection locked="true" hidden="false"/>
    </xf>
    <xf numFmtId="164" fontId="25" fillId="7" borderId="0" xfId="34" applyFont="true" applyBorder="false" applyAlignment="true" applyProtection="false">
      <alignment horizontal="left" vertical="center" textRotation="0" wrapText="true" indent="0" shrinkToFit="false"/>
      <protection locked="true" hidden="false"/>
    </xf>
    <xf numFmtId="164" fontId="4" fillId="7" borderId="0" xfId="34" applyFont="false" applyBorder="false" applyAlignment="true" applyProtection="false">
      <alignment horizontal="left" vertical="center" textRotation="0" wrapText="true" indent="0" shrinkToFit="false"/>
      <protection locked="true" hidden="false"/>
    </xf>
    <xf numFmtId="164" fontId="4" fillId="7" borderId="0" xfId="34" applyFont="false" applyBorder="false" applyAlignment="true" applyProtection="false">
      <alignment horizontal="general" vertical="center" textRotation="0" wrapText="false" indent="0" shrinkToFit="false"/>
      <protection locked="true" hidden="false"/>
    </xf>
    <xf numFmtId="164" fontId="4" fillId="0" borderId="0" xfId="34" applyFont="false" applyBorder="false" applyAlignment="true" applyProtection="false">
      <alignment horizontal="general" vertical="center" textRotation="0" wrapText="false" indent="0" shrinkToFit="false"/>
      <protection locked="true" hidden="false"/>
    </xf>
    <xf numFmtId="164" fontId="22" fillId="7" borderId="0" xfId="25" applyFont="true" applyBorder="false" applyAlignment="true" applyProtection="false">
      <alignment horizontal="general" vertical="center" textRotation="0" wrapText="false" indent="0" shrinkToFit="false"/>
      <protection locked="true" hidden="false"/>
    </xf>
    <xf numFmtId="164" fontId="31" fillId="3" borderId="1" xfId="32" applyFont="true" applyBorder="true" applyAlignment="true" applyProtection="false">
      <alignment horizontal="center" vertical="center" textRotation="0" wrapText="true" indent="0" shrinkToFit="false"/>
      <protection locked="true" hidden="false"/>
    </xf>
    <xf numFmtId="169" fontId="18" fillId="8" borderId="2" xfId="0" applyFont="true" applyBorder="true" applyAlignment="true" applyProtection="false">
      <alignment horizontal="center" vertical="center" textRotation="0" wrapText="false" indent="0" shrinkToFit="false"/>
      <protection locked="true" hidden="false"/>
    </xf>
    <xf numFmtId="170" fontId="20" fillId="0" borderId="29" xfId="32" applyFont="true" applyBorder="true" applyAlignment="true" applyProtection="false">
      <alignment horizontal="center" vertical="bottom" textRotation="0" wrapText="false" indent="0" shrinkToFit="false"/>
      <protection locked="true" hidden="false"/>
    </xf>
    <xf numFmtId="170" fontId="18" fillId="0" borderId="41" xfId="32" applyFont="true" applyBorder="true" applyAlignment="true" applyProtection="false">
      <alignment horizontal="center" vertical="bottom" textRotation="0" wrapText="false" indent="0" shrinkToFit="false"/>
      <protection locked="true" hidden="false"/>
    </xf>
    <xf numFmtId="169" fontId="18" fillId="8" borderId="6" xfId="0" applyFont="true" applyBorder="true" applyAlignment="true" applyProtection="false">
      <alignment horizontal="center" vertical="center" textRotation="0" wrapText="false" indent="0" shrinkToFit="false"/>
      <protection locked="true" hidden="false"/>
    </xf>
    <xf numFmtId="170" fontId="20" fillId="0" borderId="32" xfId="32" applyFont="true" applyBorder="true" applyAlignment="true" applyProtection="false">
      <alignment horizontal="center" vertical="bottom" textRotation="0" wrapText="false" indent="0" shrinkToFit="false"/>
      <protection locked="true" hidden="false"/>
    </xf>
    <xf numFmtId="170" fontId="18" fillId="0" borderId="43" xfId="32" applyFont="true" applyBorder="true" applyAlignment="true" applyProtection="false">
      <alignment horizontal="center" vertical="bottom" textRotation="0" wrapText="false" indent="0" shrinkToFit="false"/>
      <protection locked="true" hidden="false"/>
    </xf>
    <xf numFmtId="170" fontId="18" fillId="7" borderId="43" xfId="32" applyFont="true" applyBorder="true" applyAlignment="true" applyProtection="false">
      <alignment horizontal="center" vertical="bottom" textRotation="0" wrapText="false" indent="0" shrinkToFit="false"/>
      <protection locked="true" hidden="false"/>
    </xf>
    <xf numFmtId="170" fontId="20" fillId="7" borderId="43" xfId="32" applyFont="true" applyBorder="true" applyAlignment="true" applyProtection="false">
      <alignment horizontal="center" vertical="bottom" textRotation="0" wrapText="false" indent="0" shrinkToFit="false"/>
      <protection locked="true" hidden="false"/>
    </xf>
    <xf numFmtId="170" fontId="20" fillId="7" borderId="44" xfId="32" applyFont="true" applyBorder="true" applyAlignment="true" applyProtection="false">
      <alignment horizontal="center" vertical="bottom" textRotation="0" wrapText="false" indent="0" shrinkToFit="false"/>
      <protection locked="true" hidden="false"/>
    </xf>
    <xf numFmtId="170" fontId="18" fillId="8" borderId="45" xfId="32" applyFont="true" applyBorder="true" applyAlignment="true" applyProtection="false">
      <alignment horizontal="center" vertical="bottom" textRotation="0" wrapText="false" indent="0" shrinkToFit="false"/>
      <protection locked="true" hidden="false"/>
    </xf>
    <xf numFmtId="170" fontId="23" fillId="7" borderId="0" xfId="32" applyFont="true" applyBorder="true" applyAlignment="true" applyProtection="false">
      <alignment horizontal="center" vertical="bottom" textRotation="0" wrapText="false" indent="0" shrinkToFit="false"/>
      <protection locked="true" hidden="false"/>
    </xf>
    <xf numFmtId="170" fontId="22" fillId="7" borderId="0" xfId="32" applyFont="true" applyBorder="true" applyAlignment="true" applyProtection="false">
      <alignment horizontal="center" vertical="bottom" textRotation="0" wrapText="false" indent="0" shrinkToFit="false"/>
      <protection locked="true" hidden="false"/>
    </xf>
    <xf numFmtId="169" fontId="22" fillId="0" borderId="0" xfId="0" applyFont="true" applyBorder="true" applyAlignment="true" applyProtection="false">
      <alignment horizontal="left" vertical="center" textRotation="0" wrapText="false" indent="0" shrinkToFit="false"/>
      <protection locked="true" hidden="false"/>
    </xf>
    <xf numFmtId="167" fontId="23" fillId="7" borderId="0" xfId="32" applyFont="true" applyBorder="true" applyAlignment="true" applyProtection="false">
      <alignment horizontal="center" vertical="bottom" textRotation="0" wrapText="false" indent="0" shrinkToFit="false"/>
      <protection locked="true" hidden="false"/>
    </xf>
    <xf numFmtId="167" fontId="22" fillId="7" borderId="0" xfId="32" applyFont="true" applyBorder="true" applyAlignment="true" applyProtection="false">
      <alignment horizontal="center" vertical="bottom" textRotation="0" wrapText="false" indent="0" shrinkToFit="false"/>
      <protection locked="true" hidden="false"/>
    </xf>
    <xf numFmtId="164" fontId="23" fillId="7" borderId="0" xfId="32" applyFont="true" applyBorder="false" applyAlignment="true" applyProtection="false">
      <alignment horizontal="general" vertical="center" textRotation="0" wrapText="false" indent="0" shrinkToFit="false"/>
      <protection locked="true" hidden="false"/>
    </xf>
    <xf numFmtId="164" fontId="23" fillId="7" borderId="0" xfId="32" applyFont="true" applyBorder="true" applyAlignment="true" applyProtection="false">
      <alignment horizontal="left" vertical="center" textRotation="0" wrapText="true" indent="0" shrinkToFit="false"/>
      <protection locked="true" hidden="false"/>
    </xf>
    <xf numFmtId="164" fontId="23" fillId="7" borderId="0" xfId="32" applyFont="true" applyBorder="false" applyAlignment="false" applyProtection="false">
      <alignment horizontal="general" vertical="bottom" textRotation="0" wrapText="false" indent="0" shrinkToFit="false"/>
      <protection locked="true" hidden="false"/>
    </xf>
    <xf numFmtId="164" fontId="31" fillId="5" borderId="1" xfId="32" applyFont="true" applyBorder="true" applyAlignment="true" applyProtection="false">
      <alignment horizontal="center" vertical="center" textRotation="0" wrapText="true" indent="0" shrinkToFit="false"/>
      <protection locked="true" hidden="false"/>
    </xf>
    <xf numFmtId="170" fontId="20" fillId="0" borderId="23" xfId="32" applyFont="true" applyBorder="true" applyAlignment="true" applyProtection="false">
      <alignment horizontal="center" vertical="bottom" textRotation="0" wrapText="false" indent="0" shrinkToFit="false"/>
      <protection locked="true" hidden="false"/>
    </xf>
    <xf numFmtId="170" fontId="18" fillId="0" borderId="24" xfId="32" applyFont="true" applyBorder="true" applyAlignment="true" applyProtection="false">
      <alignment horizontal="center" vertical="bottom" textRotation="0" wrapText="false" indent="0" shrinkToFit="false"/>
      <protection locked="true" hidden="false"/>
    </xf>
    <xf numFmtId="164" fontId="47" fillId="7" borderId="0" xfId="32" applyFont="true" applyBorder="false" applyAlignment="false" applyProtection="false">
      <alignment horizontal="general" vertical="bottom" textRotation="0" wrapText="false" indent="0" shrinkToFit="false"/>
      <protection locked="true" hidden="false"/>
    </xf>
    <xf numFmtId="164" fontId="47" fillId="0" borderId="0" xfId="32" applyFont="true" applyBorder="false" applyAlignment="false" applyProtection="false">
      <alignment horizontal="general" vertical="bottom" textRotation="0" wrapText="false" indent="0" shrinkToFit="false"/>
      <protection locked="true" hidden="false"/>
    </xf>
    <xf numFmtId="170" fontId="20" fillId="0" borderId="26" xfId="32" applyFont="true" applyBorder="true" applyAlignment="true" applyProtection="false">
      <alignment horizontal="center" vertical="bottom" textRotation="0" wrapText="false" indent="0" shrinkToFit="false"/>
      <protection locked="true" hidden="false"/>
    </xf>
    <xf numFmtId="170" fontId="18" fillId="0" borderId="10" xfId="32" applyFont="true" applyBorder="true" applyAlignment="true" applyProtection="false">
      <alignment horizontal="center" vertical="bottom" textRotation="0" wrapText="false" indent="0" shrinkToFit="false"/>
      <protection locked="true" hidden="false"/>
    </xf>
    <xf numFmtId="168" fontId="47" fillId="7" borderId="0" xfId="47" applyFont="true" applyBorder="true" applyAlignment="true" applyProtection="true">
      <alignment horizontal="general" vertical="bottom" textRotation="0" wrapText="false" indent="0" shrinkToFit="false"/>
      <protection locked="true" hidden="false"/>
    </xf>
    <xf numFmtId="167" fontId="47" fillId="7" borderId="0" xfId="32" applyFont="true" applyBorder="false" applyAlignment="false" applyProtection="false">
      <alignment horizontal="general" vertical="bottom" textRotation="0" wrapText="false" indent="0" shrinkToFit="false"/>
      <protection locked="true" hidden="false"/>
    </xf>
    <xf numFmtId="168" fontId="25" fillId="7" borderId="0" xfId="47" applyFont="true" applyBorder="true" applyAlignment="true" applyProtection="true">
      <alignment horizontal="general" vertical="bottom" textRotation="0" wrapText="false" indent="0" shrinkToFit="false"/>
      <protection locked="true" hidden="false"/>
    </xf>
    <xf numFmtId="164" fontId="25" fillId="7" borderId="0" xfId="32" applyFont="true" applyBorder="false" applyAlignment="true" applyProtection="false">
      <alignment horizontal="general" vertical="center" textRotation="0" wrapText="false" indent="0" shrinkToFit="false"/>
      <protection locked="true" hidden="false"/>
    </xf>
    <xf numFmtId="164" fontId="25" fillId="0" borderId="0" xfId="32" applyFont="true" applyBorder="false" applyAlignment="true" applyProtection="false">
      <alignment horizontal="general" vertical="center" textRotation="0" wrapText="false" indent="0" shrinkToFit="false"/>
      <protection locked="true" hidden="false"/>
    </xf>
    <xf numFmtId="164" fontId="23" fillId="7" borderId="0" xfId="34" applyFont="true" applyBorder="false" applyAlignment="false" applyProtection="false">
      <alignment horizontal="general" vertical="bottom" textRotation="0" wrapText="false" indent="0" shrinkToFit="false"/>
      <protection locked="true" hidden="false"/>
    </xf>
    <xf numFmtId="164" fontId="25" fillId="7" borderId="0" xfId="32" applyFont="true" applyBorder="false" applyAlignment="true" applyProtection="false">
      <alignment horizontal="left" vertical="center" textRotation="0" wrapText="true" indent="0" shrinkToFit="false"/>
      <protection locked="true" hidden="false"/>
    </xf>
    <xf numFmtId="164" fontId="23" fillId="0" borderId="0" xfId="32"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31" fillId="3" borderId="1" xfId="40" applyFont="true" applyBorder="true" applyAlignment="true" applyProtection="false">
      <alignment horizontal="center" vertical="center" textRotation="0" wrapText="true" indent="0" shrinkToFit="false"/>
      <protection locked="true" hidden="false"/>
    </xf>
    <xf numFmtId="164" fontId="21" fillId="6" borderId="21" xfId="40" applyFont="true" applyBorder="true" applyAlignment="true" applyProtection="false">
      <alignment horizontal="center" vertical="center" textRotation="0" wrapText="true" indent="0" shrinkToFit="false"/>
      <protection locked="true" hidden="false"/>
    </xf>
    <xf numFmtId="164" fontId="21" fillId="6" borderId="1" xfId="40" applyFont="true" applyBorder="true" applyAlignment="true" applyProtection="false">
      <alignment horizontal="center" vertical="center" textRotation="0" wrapText="true" indent="0" shrinkToFit="false"/>
      <protection locked="true" hidden="false"/>
    </xf>
    <xf numFmtId="164" fontId="21" fillId="6" borderId="61" xfId="40" applyFont="true" applyBorder="true" applyAlignment="true" applyProtection="false">
      <alignment horizontal="center" vertical="center" textRotation="0" wrapText="true" indent="0" shrinkToFit="false"/>
      <protection locked="true" hidden="false"/>
    </xf>
    <xf numFmtId="164" fontId="21" fillId="6" borderId="62" xfId="40" applyFont="true" applyBorder="true" applyAlignment="true" applyProtection="false">
      <alignment horizontal="center" vertical="center" textRotation="0" wrapText="true" indent="0" shrinkToFit="false"/>
      <protection locked="true" hidden="false"/>
    </xf>
    <xf numFmtId="164" fontId="21" fillId="6" borderId="63" xfId="40" applyFont="true" applyBorder="true" applyAlignment="true" applyProtection="false">
      <alignment horizontal="center" vertical="center" textRotation="0" wrapText="true" indent="0" shrinkToFit="false"/>
      <protection locked="true" hidden="false"/>
    </xf>
    <xf numFmtId="167" fontId="20" fillId="7" borderId="23" xfId="0" applyFont="true" applyBorder="true" applyAlignment="true" applyProtection="false">
      <alignment horizontal="center" vertical="center" textRotation="0" wrapText="false" indent="0" shrinkToFit="false"/>
      <protection locked="true" hidden="false"/>
    </xf>
    <xf numFmtId="170" fontId="20" fillId="7" borderId="24" xfId="0" applyFont="true" applyBorder="true" applyAlignment="true" applyProtection="false">
      <alignment horizontal="center" vertical="center" textRotation="0" wrapText="false" indent="0" shrinkToFit="false"/>
      <protection locked="true" hidden="false"/>
    </xf>
    <xf numFmtId="167" fontId="20" fillId="7" borderId="26" xfId="0" applyFont="true" applyBorder="true" applyAlignment="true" applyProtection="false">
      <alignment horizontal="center" vertical="center" textRotation="0" wrapText="false" indent="0" shrinkToFit="false"/>
      <protection locked="true" hidden="false"/>
    </xf>
    <xf numFmtId="166" fontId="0" fillId="7" borderId="0" xfId="19" applyFont="true" applyBorder="true" applyAlignment="true" applyProtection="true">
      <alignment horizontal="general" vertical="bottom" textRotation="0" wrapText="false" indent="0" shrinkToFit="false"/>
      <protection locked="true" hidden="false"/>
    </xf>
    <xf numFmtId="168" fontId="0" fillId="7" borderId="0" xfId="19" applyFont="true" applyBorder="true" applyAlignment="true" applyProtection="true">
      <alignment horizontal="general" vertical="bottom" textRotation="0" wrapText="false" indent="0" shrinkToFit="false"/>
      <protection locked="true" hidden="false"/>
    </xf>
    <xf numFmtId="167" fontId="20" fillId="7" borderId="27" xfId="0" applyFont="true" applyBorder="true" applyAlignment="true" applyProtection="false">
      <alignment horizontal="center" vertical="center" textRotation="0" wrapText="false" indent="0" shrinkToFit="false"/>
      <protection locked="true" hidden="false"/>
    </xf>
    <xf numFmtId="167" fontId="18" fillId="8" borderId="28" xfId="0" applyFont="true" applyBorder="true" applyAlignment="true" applyProtection="false">
      <alignment horizontal="center" vertical="center" textRotation="0" wrapText="false" indent="0" shrinkToFit="false"/>
      <protection locked="true" hidden="false"/>
    </xf>
    <xf numFmtId="164" fontId="21" fillId="7" borderId="0" xfId="0" applyFont="true" applyBorder="false" applyAlignment="false" applyProtection="false">
      <alignment horizontal="general" vertical="bottom" textRotation="0" wrapText="false" indent="0" shrinkToFit="false"/>
      <protection locked="true" hidden="false"/>
    </xf>
    <xf numFmtId="168" fontId="24" fillId="7" borderId="0" xfId="19" applyFont="true" applyBorder="true" applyAlignment="true" applyProtection="true">
      <alignment horizontal="general" vertical="bottom" textRotation="0" wrapText="false" indent="0" shrinkToFit="false"/>
      <protection locked="true" hidden="false"/>
    </xf>
    <xf numFmtId="175" fontId="24" fillId="7" borderId="0" xfId="15" applyFont="true" applyBorder="true" applyAlignment="true" applyProtection="true">
      <alignment horizontal="center" vertical="bottom" textRotation="0" wrapText="false" indent="0" shrinkToFit="false"/>
      <protection locked="true" hidden="false"/>
    </xf>
    <xf numFmtId="175" fontId="24" fillId="7" borderId="0" xfId="22" applyFont="true" applyBorder="true" applyAlignment="true" applyProtection="true">
      <alignment horizontal="general" vertical="bottom" textRotation="0" wrapText="false" indent="0" shrinkToFit="false"/>
      <protection locked="true" hidden="false"/>
    </xf>
    <xf numFmtId="164" fontId="23" fillId="7" borderId="0" xfId="36" applyFont="true" applyBorder="false" applyAlignment="true" applyProtection="false">
      <alignment horizontal="general" vertical="center" textRotation="0" wrapText="false" indent="0" shrinkToFit="false"/>
      <protection locked="true" hidden="false"/>
    </xf>
    <xf numFmtId="164" fontId="23" fillId="7" borderId="0" xfId="36" applyFont="true" applyBorder="true" applyAlignment="true" applyProtection="false">
      <alignment horizontal="left" vertical="center" textRotation="0" wrapText="true" indent="0" shrinkToFit="false"/>
      <protection locked="true" hidden="false"/>
    </xf>
    <xf numFmtId="164" fontId="26" fillId="7" borderId="0" xfId="0" applyFont="true" applyBorder="false" applyAlignment="false" applyProtection="false">
      <alignment horizontal="general" vertical="bottom" textRotation="0" wrapText="false" indent="0" shrinkToFit="false"/>
      <protection locked="true" hidden="false"/>
    </xf>
    <xf numFmtId="164" fontId="22" fillId="7" borderId="0" xfId="31" applyFont="true" applyBorder="true" applyAlignment="true" applyProtection="false">
      <alignment horizontal="left" vertical="center" textRotation="0" wrapText="tru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48" fillId="5" borderId="1" xfId="31" applyFont="true" applyBorder="true" applyAlignment="true" applyProtection="false">
      <alignment horizontal="center" vertical="center" textRotation="0" wrapText="true" indent="0" shrinkToFit="false"/>
      <protection locked="true" hidden="false"/>
    </xf>
    <xf numFmtId="164" fontId="50" fillId="0" borderId="0" xfId="31" applyFont="true" applyBorder="true" applyAlignment="true" applyProtection="false">
      <alignment horizontal="center" vertical="center" textRotation="0" wrapText="true" indent="0" shrinkToFit="false"/>
      <protection locked="true" hidden="false"/>
    </xf>
    <xf numFmtId="164" fontId="51" fillId="6" borderId="21" xfId="34" applyFont="true" applyBorder="true" applyAlignment="true" applyProtection="false">
      <alignment horizontal="center" vertical="center" textRotation="0" wrapText="false" indent="0" shrinkToFit="false"/>
      <protection locked="true" hidden="false"/>
    </xf>
    <xf numFmtId="164" fontId="51" fillId="6" borderId="1" xfId="34" applyFont="true" applyBorder="true" applyAlignment="true" applyProtection="false">
      <alignment horizontal="center" vertical="center" textRotation="90" wrapText="true" indent="0" shrinkToFit="false"/>
      <protection locked="true" hidden="false"/>
    </xf>
    <xf numFmtId="164" fontId="51" fillId="6" borderId="22" xfId="34" applyFont="true" applyBorder="true" applyAlignment="true" applyProtection="false">
      <alignment horizontal="center" vertical="center" textRotation="90" wrapText="true" indent="0" shrinkToFit="false"/>
      <protection locked="true" hidden="false"/>
    </xf>
    <xf numFmtId="164" fontId="51" fillId="6" borderId="64" xfId="34" applyFont="true" applyBorder="true" applyAlignment="true" applyProtection="false">
      <alignment horizontal="center" vertical="center" textRotation="90" wrapText="true" indent="0" shrinkToFit="false"/>
      <protection locked="true" hidden="false"/>
    </xf>
    <xf numFmtId="164" fontId="51" fillId="6" borderId="65" xfId="34" applyFont="true" applyBorder="true" applyAlignment="true" applyProtection="false">
      <alignment horizontal="center" vertical="center" textRotation="90" wrapText="true" indent="0" shrinkToFit="false"/>
      <protection locked="true" hidden="false"/>
    </xf>
    <xf numFmtId="164" fontId="51" fillId="6" borderId="21" xfId="34" applyFont="true" applyBorder="true" applyAlignment="true" applyProtection="false">
      <alignment horizontal="center" vertical="center" textRotation="90" wrapText="true" indent="0" shrinkToFit="false"/>
      <protection locked="true" hidden="false"/>
    </xf>
    <xf numFmtId="164" fontId="4" fillId="7" borderId="0" xfId="44" applyFont="false" applyBorder="false" applyAlignment="false" applyProtection="false">
      <alignment horizontal="general" vertical="bottom" textRotation="0" wrapText="false" indent="0" shrinkToFit="false"/>
      <protection locked="true" hidden="false"/>
    </xf>
    <xf numFmtId="164" fontId="52" fillId="0" borderId="0" xfId="34" applyFont="true" applyBorder="true" applyAlignment="true" applyProtection="false">
      <alignment horizontal="center" vertical="center" textRotation="90" wrapText="true" indent="0" shrinkToFit="false"/>
      <protection locked="true" hidden="false"/>
    </xf>
    <xf numFmtId="170" fontId="20" fillId="7" borderId="29" xfId="34" applyFont="true" applyBorder="true" applyAlignment="true" applyProtection="false">
      <alignment horizontal="center" vertical="bottom" textRotation="0" wrapText="false" indent="0" shrinkToFit="false"/>
      <protection locked="true" hidden="false"/>
    </xf>
    <xf numFmtId="170" fontId="20" fillId="7" borderId="41" xfId="34" applyFont="true" applyBorder="true" applyAlignment="true" applyProtection="false">
      <alignment horizontal="center" vertical="bottom" textRotation="0" wrapText="false" indent="0" shrinkToFit="false"/>
      <protection locked="true" hidden="false"/>
    </xf>
    <xf numFmtId="175" fontId="43" fillId="0" borderId="0" xfId="15" applyFont="true" applyBorder="true" applyAlignment="true" applyProtection="true">
      <alignment horizontal="center" vertical="bottom" textRotation="0" wrapText="false" indent="0" shrinkToFit="false"/>
      <protection locked="true" hidden="false"/>
    </xf>
    <xf numFmtId="167" fontId="43" fillId="0" borderId="0" xfId="34" applyFont="true" applyBorder="true" applyAlignment="true" applyProtection="false">
      <alignment horizontal="center" vertical="bottom" textRotation="0" wrapText="false" indent="0" shrinkToFit="false"/>
      <protection locked="true" hidden="false"/>
    </xf>
    <xf numFmtId="175" fontId="4" fillId="0" borderId="0" xfId="15" applyFont="true" applyBorder="true" applyAlignment="true" applyProtection="true">
      <alignment horizontal="general" vertical="bottom" textRotation="0" wrapText="false" indent="0" shrinkToFit="false"/>
      <protection locked="true" hidden="false"/>
    </xf>
    <xf numFmtId="169" fontId="18" fillId="8" borderId="66" xfId="0" applyFont="true" applyBorder="true" applyAlignment="true" applyProtection="false">
      <alignment horizontal="center" vertical="center" textRotation="0" wrapText="false" indent="0" shrinkToFit="false"/>
      <protection locked="true" hidden="false"/>
    </xf>
    <xf numFmtId="170" fontId="20" fillId="7" borderId="53" xfId="34" applyFont="true" applyBorder="true" applyAlignment="true" applyProtection="false">
      <alignment horizontal="center" vertical="bottom" textRotation="0" wrapText="false" indent="0" shrinkToFit="false"/>
      <protection locked="true" hidden="false"/>
    </xf>
    <xf numFmtId="170" fontId="20" fillId="7" borderId="54" xfId="34" applyFont="true" applyBorder="true" applyAlignment="true" applyProtection="false">
      <alignment horizontal="center" vertical="bottom" textRotation="0" wrapText="false" indent="0" shrinkToFit="false"/>
      <protection locked="true" hidden="false"/>
    </xf>
    <xf numFmtId="171" fontId="18" fillId="8" borderId="66" xfId="0" applyFont="true" applyBorder="true" applyAlignment="true" applyProtection="false">
      <alignment horizontal="center" vertical="center" textRotation="0" wrapText="false" indent="0" shrinkToFit="false"/>
      <protection locked="true" hidden="false"/>
    </xf>
    <xf numFmtId="172" fontId="4" fillId="7" borderId="0" xfId="19" applyFont="true" applyBorder="true" applyAlignment="true" applyProtection="true">
      <alignment horizontal="general" vertical="bottom" textRotation="0" wrapText="false" indent="0" shrinkToFit="false"/>
      <protection locked="true" hidden="false"/>
    </xf>
    <xf numFmtId="170" fontId="20" fillId="7" borderId="55" xfId="34" applyFont="true" applyBorder="true" applyAlignment="true" applyProtection="false">
      <alignment horizontal="center" vertical="bottom" textRotation="0" wrapText="false" indent="0" shrinkToFit="false"/>
      <protection locked="true" hidden="false"/>
    </xf>
    <xf numFmtId="170" fontId="20" fillId="7" borderId="56" xfId="34" applyFont="true" applyBorder="true" applyAlignment="true" applyProtection="false">
      <alignment horizontal="center" vertical="bottom" textRotation="0" wrapText="false" indent="0" shrinkToFit="false"/>
      <protection locked="true" hidden="false"/>
    </xf>
    <xf numFmtId="170" fontId="18" fillId="8" borderId="59" xfId="34" applyFont="true" applyBorder="true" applyAlignment="true" applyProtection="false">
      <alignment horizontal="center" vertical="bottom" textRotation="0" wrapText="false" indent="0" shrinkToFit="false"/>
      <protection locked="true" hidden="false"/>
    </xf>
    <xf numFmtId="170" fontId="18" fillId="8" borderId="60" xfId="34" applyFont="true" applyBorder="true" applyAlignment="true" applyProtection="false">
      <alignment horizontal="center" vertical="bottom" textRotation="0" wrapText="false" indent="0" shrinkToFit="false"/>
      <protection locked="true" hidden="false"/>
    </xf>
    <xf numFmtId="167" fontId="4" fillId="0" borderId="0" xfId="44" applyFont="false" applyBorder="false" applyAlignment="false" applyProtection="false">
      <alignment horizontal="general" vertical="bottom" textRotation="0" wrapText="false" indent="0" shrinkToFit="false"/>
      <protection locked="true" hidden="false"/>
    </xf>
    <xf numFmtId="169" fontId="45" fillId="7" borderId="0" xfId="0" applyFont="true" applyBorder="true" applyAlignment="true" applyProtection="false">
      <alignment horizontal="left" vertical="center" textRotation="0" wrapText="false" indent="0" shrinkToFit="false"/>
      <protection locked="true" hidden="false"/>
    </xf>
    <xf numFmtId="164" fontId="25" fillId="0" borderId="0" xfId="44" applyFont="true" applyBorder="false" applyAlignment="false" applyProtection="false">
      <alignment horizontal="general" vertical="bottom" textRotation="0" wrapText="false" indent="0" shrinkToFit="false"/>
      <protection locked="true" hidden="false"/>
    </xf>
    <xf numFmtId="167" fontId="25" fillId="0" borderId="0" xfId="44" applyFont="true" applyBorder="false" applyAlignment="false" applyProtection="false">
      <alignment horizontal="general" vertical="bottom" textRotation="0" wrapText="false" indent="0" shrinkToFit="false"/>
      <protection locked="true" hidden="false"/>
    </xf>
    <xf numFmtId="164" fontId="4" fillId="0" borderId="0" xfId="44" applyFont="false" applyBorder="true" applyAlignment="false" applyProtection="false">
      <alignment horizontal="general" vertical="bottom" textRotation="0" wrapText="false" indent="0" shrinkToFit="false"/>
      <protection locked="true" hidden="false"/>
    </xf>
    <xf numFmtId="177" fontId="4" fillId="0" borderId="0" xfId="44" applyFont="false" applyBorder="true" applyAlignment="false" applyProtection="false">
      <alignment horizontal="general" vertical="bottom" textRotation="0" wrapText="false" indent="0" shrinkToFit="false"/>
      <protection locked="true" hidden="false"/>
    </xf>
    <xf numFmtId="164" fontId="41" fillId="7" borderId="0" xfId="31" applyFont="true" applyBorder="false" applyAlignment="true" applyProtection="false">
      <alignment horizontal="general" vertical="center" textRotation="0" wrapText="false" indent="0" shrinkToFit="false"/>
      <protection locked="true" hidden="false"/>
    </xf>
    <xf numFmtId="167" fontId="47" fillId="7" borderId="0" xfId="28" applyFont="true" applyBorder="true" applyAlignment="true" applyProtection="false">
      <alignment horizontal="center" vertical="bottom" textRotation="0" wrapText="false" indent="0" shrinkToFit="false"/>
      <protection locked="true" hidden="false"/>
    </xf>
    <xf numFmtId="164" fontId="25" fillId="7" borderId="0" xfId="44" applyFont="true" applyBorder="false" applyAlignment="false" applyProtection="false">
      <alignment horizontal="general" vertical="bottom" textRotation="0" wrapText="false" indent="0" shrinkToFit="false"/>
      <protection locked="true" hidden="false"/>
    </xf>
    <xf numFmtId="164" fontId="53" fillId="0" borderId="0" xfId="0" applyFont="true" applyBorder="false" applyAlignment="false" applyProtection="false">
      <alignment horizontal="general" vertical="bottom" textRotation="0" wrapText="false" indent="0" shrinkToFit="false"/>
      <protection locked="true" hidden="false"/>
    </xf>
    <xf numFmtId="164" fontId="41" fillId="7" borderId="0" xfId="31" applyFont="true" applyBorder="false" applyAlignment="true" applyProtection="false">
      <alignment horizontal="left" vertical="center" textRotation="0" wrapText="false" indent="0" shrinkToFit="false"/>
      <protection locked="true" hidden="false"/>
    </xf>
    <xf numFmtId="166" fontId="25" fillId="7" borderId="0" xfId="19" applyFont="true" applyBorder="true" applyAlignment="true" applyProtection="true">
      <alignment horizontal="general" vertical="bottom" textRotation="0" wrapText="false" indent="0" shrinkToFit="false"/>
      <protection locked="true" hidden="false"/>
    </xf>
    <xf numFmtId="168" fontId="0" fillId="7" borderId="0" xfId="51" applyFont="true" applyBorder="true" applyAlignment="true" applyProtection="true">
      <alignment horizontal="general" vertical="bottom" textRotation="0" wrapText="false" indent="0" shrinkToFit="false"/>
      <protection locked="true" hidden="false"/>
    </xf>
    <xf numFmtId="168" fontId="0" fillId="0" borderId="0" xfId="51" applyFont="true" applyBorder="true" applyAlignment="true" applyProtection="true">
      <alignment horizontal="general" vertical="bottom" textRotation="0" wrapText="false" indent="0" shrinkToFit="false"/>
      <protection locked="true" hidden="false"/>
    </xf>
    <xf numFmtId="167" fontId="25" fillId="7" borderId="0" xfId="44" applyFont="true" applyBorder="false" applyAlignment="false" applyProtection="false">
      <alignment horizontal="general" vertical="bottom" textRotation="0" wrapText="false" indent="0" shrinkToFit="false"/>
      <protection locked="true" hidden="false"/>
    </xf>
    <xf numFmtId="167" fontId="4" fillId="0" borderId="0" xfId="44" applyFont="false" applyBorder="true" applyAlignment="false" applyProtection="false">
      <alignment horizontal="general" vertical="bottom" textRotation="0" wrapText="false" indent="0" shrinkToFit="false"/>
      <protection locked="true" hidden="false"/>
    </xf>
    <xf numFmtId="171" fontId="54" fillId="0" borderId="0" xfId="42" applyFont="true" applyBorder="true" applyAlignment="true" applyProtection="false">
      <alignment horizontal="center" vertical="center" textRotation="0" wrapText="true" indent="0" shrinkToFit="false"/>
      <protection locked="true" hidden="false"/>
    </xf>
    <xf numFmtId="164" fontId="48" fillId="5" borderId="1" xfId="28" applyFont="true" applyBorder="true" applyAlignment="true" applyProtection="false">
      <alignment horizontal="center" vertical="center" textRotation="0" wrapText="true" indent="0" shrinkToFit="false"/>
      <protection locked="true" hidden="false"/>
    </xf>
    <xf numFmtId="164" fontId="51" fillId="6" borderId="1" xfId="34" applyFont="true" applyBorder="true" applyAlignment="true" applyProtection="false">
      <alignment horizontal="center" vertical="center" textRotation="0" wrapText="false" indent="0" shrinkToFit="false"/>
      <protection locked="true" hidden="false"/>
    </xf>
    <xf numFmtId="169" fontId="18" fillId="8" borderId="67" xfId="0" applyFont="true" applyBorder="true" applyAlignment="true" applyProtection="false">
      <alignment horizontal="center" vertical="center" textRotation="0" wrapText="false" indent="0" shrinkToFit="false"/>
      <protection locked="true" hidden="false"/>
    </xf>
    <xf numFmtId="170" fontId="20" fillId="7" borderId="49" xfId="34" applyFont="true" applyBorder="true" applyAlignment="true" applyProtection="false">
      <alignment horizontal="center" vertical="bottom" textRotation="0" wrapText="false" indent="0" shrinkToFit="false"/>
      <protection locked="true" hidden="false"/>
    </xf>
    <xf numFmtId="170" fontId="20" fillId="7" borderId="50" xfId="34" applyFont="true" applyBorder="true" applyAlignment="true" applyProtection="false">
      <alignment horizontal="center" vertical="bottom" textRotation="0" wrapText="false" indent="0" shrinkToFit="false"/>
      <protection locked="true" hidden="false"/>
    </xf>
    <xf numFmtId="169" fontId="18" fillId="8" borderId="68" xfId="0" applyFont="true" applyBorder="true" applyAlignment="true" applyProtection="false">
      <alignment horizontal="center" vertical="center" textRotation="0" wrapText="false" indent="0" shrinkToFit="false"/>
      <protection locked="true" hidden="false"/>
    </xf>
    <xf numFmtId="171" fontId="18" fillId="8" borderId="68" xfId="0" applyFont="true" applyBorder="true" applyAlignment="true" applyProtection="false">
      <alignment horizontal="center" vertical="center" textRotation="0" wrapText="false" indent="0" shrinkToFit="false"/>
      <protection locked="true" hidden="false"/>
    </xf>
    <xf numFmtId="167" fontId="4" fillId="7" borderId="0" xfId="44" applyFont="false" applyBorder="false" applyAlignment="false" applyProtection="false">
      <alignment horizontal="general" vertical="bottom" textRotation="0" wrapText="false" indent="0" shrinkToFit="false"/>
      <protection locked="true" hidden="false"/>
    </xf>
    <xf numFmtId="164" fontId="23" fillId="7" borderId="0" xfId="44" applyFont="true" applyBorder="false" applyAlignment="false" applyProtection="false">
      <alignment horizontal="general" vertical="bottom" textRotation="0" wrapText="false" indent="0" shrinkToFit="false"/>
      <protection locked="true" hidden="false"/>
    </xf>
    <xf numFmtId="168" fontId="23" fillId="7" borderId="0" xfId="19" applyFont="true" applyBorder="true" applyAlignment="true" applyProtection="true">
      <alignment horizontal="general" vertical="bottom" textRotation="0" wrapText="false" indent="0" shrinkToFit="false"/>
      <protection locked="true" hidden="false"/>
    </xf>
    <xf numFmtId="169" fontId="22" fillId="7" borderId="0" xfId="0" applyFont="true" applyBorder="true" applyAlignment="true" applyProtection="false">
      <alignment horizontal="left" vertical="center" textRotation="0" wrapText="false" indent="0" shrinkToFit="false"/>
      <protection locked="true" hidden="false"/>
    </xf>
    <xf numFmtId="164" fontId="23" fillId="7" borderId="0" xfId="28" applyFont="true" applyBorder="false" applyAlignment="true" applyProtection="false">
      <alignment horizontal="general" vertical="center" textRotation="0" wrapText="false" indent="0" shrinkToFit="false"/>
      <protection locked="true" hidden="false"/>
    </xf>
    <xf numFmtId="167" fontId="20" fillId="7" borderId="0" xfId="28" applyFont="true" applyBorder="true" applyAlignment="true" applyProtection="false">
      <alignment horizontal="center" vertical="bottom" textRotation="0" wrapText="false" indent="0" shrinkToFit="false"/>
      <protection locked="true" hidden="false"/>
    </xf>
    <xf numFmtId="164" fontId="23" fillId="7" borderId="0" xfId="28" applyFont="true" applyBorder="false" applyAlignment="true" applyProtection="false">
      <alignment horizontal="left" vertical="center" textRotation="0" wrapText="false" indent="0" shrinkToFit="false"/>
      <protection locked="true" hidden="false"/>
    </xf>
    <xf numFmtId="164" fontId="23" fillId="7" borderId="0" xfId="28" applyFont="true" applyBorder="false" applyAlignment="false" applyProtection="false">
      <alignment horizontal="general" vertical="bottom" textRotation="0" wrapText="false" indent="0" shrinkToFit="false"/>
      <protection locked="true" hidden="false"/>
    </xf>
    <xf numFmtId="175" fontId="26" fillId="7" borderId="0" xfId="24" applyFont="true" applyBorder="true" applyAlignment="true" applyProtection="true">
      <alignment horizontal="general" vertical="bottom" textRotation="0" wrapText="false" indent="0" shrinkToFit="false"/>
      <protection locked="true" hidden="false"/>
    </xf>
    <xf numFmtId="168" fontId="26" fillId="7" borderId="0" xfId="51" applyFont="true" applyBorder="true" applyAlignment="true" applyProtection="true">
      <alignment horizontal="general" vertical="bottom" textRotation="0" wrapText="false" indent="0" shrinkToFit="false"/>
      <protection locked="true" hidden="false"/>
    </xf>
    <xf numFmtId="164" fontId="12" fillId="0" borderId="0" xfId="20" applyFont="true" applyBorder="true" applyAlignment="true" applyProtection="true">
      <alignment horizontal="general" vertical="center"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58" fillId="2"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59" fillId="8" borderId="0" xfId="0" applyFont="true" applyBorder="false" applyAlignment="true" applyProtection="false">
      <alignment horizontal="general" vertical="center" textRotation="0" wrapText="false" indent="0" shrinkToFit="false"/>
      <protection locked="true" hidden="false"/>
    </xf>
    <xf numFmtId="164" fontId="60" fillId="8" borderId="0" xfId="0" applyFont="true" applyBorder="false" applyAlignment="true" applyProtection="false">
      <alignment horizontal="left" vertical="bottom" textRotation="0" wrapText="false" indent="1" shrinkToFit="false"/>
      <protection locked="true" hidden="false"/>
    </xf>
    <xf numFmtId="164" fontId="61" fillId="8" borderId="0" xfId="0" applyFont="true" applyBorder="false" applyAlignment="true" applyProtection="false">
      <alignment horizontal="general" vertical="center" textRotation="0" wrapText="false" indent="0" shrinkToFit="false"/>
      <protection locked="true" hidden="false"/>
    </xf>
    <xf numFmtId="164" fontId="60" fillId="0" borderId="0" xfId="0" applyFont="true" applyBorder="false" applyAlignment="true" applyProtection="false">
      <alignment horizontal="left" vertical="bottom" textRotation="0" wrapText="false" indent="1" shrinkToFit="false"/>
      <protection locked="true" hidden="false"/>
    </xf>
    <xf numFmtId="164" fontId="62" fillId="8" borderId="0" xfId="0" applyFont="true" applyBorder="false" applyAlignment="true" applyProtection="false">
      <alignment horizontal="general" vertical="center" textRotation="0" wrapText="true" indent="0" shrinkToFit="false"/>
      <protection locked="true" hidden="false"/>
    </xf>
    <xf numFmtId="164" fontId="62" fillId="8" borderId="0" xfId="0" applyFont="true" applyBorder="false" applyAlignment="true" applyProtection="false">
      <alignment horizontal="general" vertical="top" textRotation="0" wrapText="true" indent="0" shrinkToFit="false"/>
      <protection locked="true" hidden="false"/>
    </xf>
    <xf numFmtId="164" fontId="63" fillId="8" borderId="0" xfId="0" applyFont="true" applyBorder="false" applyAlignment="true" applyProtection="false">
      <alignment horizontal="general" vertical="center" textRotation="0" wrapText="true" indent="0" shrinkToFit="false"/>
      <protection locked="true" hidden="false"/>
    </xf>
    <xf numFmtId="164" fontId="60" fillId="8" borderId="0" xfId="0" applyFont="true" applyBorder="false" applyAlignment="false" applyProtection="false">
      <alignment horizontal="general" vertical="bottom" textRotation="0" wrapText="false" indent="0" shrinkToFit="false"/>
      <protection locked="true" hidden="false"/>
    </xf>
    <xf numFmtId="164" fontId="61" fillId="8" borderId="0" xfId="0" applyFont="true" applyBorder="false" applyAlignment="true" applyProtection="false">
      <alignment horizontal="general" vertical="center" textRotation="0" wrapText="true" indent="0" shrinkToFit="false"/>
      <protection locked="true" hidden="false"/>
    </xf>
    <xf numFmtId="164" fontId="60" fillId="0" borderId="0" xfId="0" applyFont="true" applyBorder="false" applyAlignment="false" applyProtection="false">
      <alignment horizontal="general" vertical="bottom" textRotation="0" wrapText="false" indent="0" shrinkToFit="false"/>
      <protection locked="true" hidden="false"/>
    </xf>
    <xf numFmtId="164" fontId="59" fillId="2" borderId="0" xfId="0" applyFont="true" applyBorder="false" applyAlignment="true" applyProtection="false">
      <alignment horizontal="general" vertical="center" textRotation="0" wrapText="false" indent="0" shrinkToFit="false"/>
      <protection locked="true" hidden="false"/>
    </xf>
    <xf numFmtId="164" fontId="63" fillId="8" borderId="0" xfId="0" applyFont="true" applyBorder="false" applyAlignment="true" applyProtection="false">
      <alignment horizontal="general" vertical="top" textRotation="0" wrapText="true" indent="0" shrinkToFit="false"/>
      <protection locked="true" hidden="false"/>
    </xf>
    <xf numFmtId="164" fontId="64" fillId="8" borderId="0" xfId="0" applyFont="true" applyBorder="false" applyAlignment="false" applyProtection="false">
      <alignment horizontal="general" vertical="bottom" textRotation="0" wrapText="false" indent="0" shrinkToFit="false"/>
      <protection locked="true" hidden="false"/>
    </xf>
  </cellXfs>
  <cellStyles count="38">
    <cellStyle name="Normal" xfId="0" builtinId="0"/>
    <cellStyle name="Comma" xfId="15" builtinId="3"/>
    <cellStyle name="Comma [0]" xfId="16" builtinId="6"/>
    <cellStyle name="Currency" xfId="17" builtinId="4"/>
    <cellStyle name="Currency [0]" xfId="18" builtinId="7"/>
    <cellStyle name="Percent" xfId="19" builtinId="5"/>
    <cellStyle name="Millares 2" xfId="21"/>
    <cellStyle name="Millares 5" xfId="22"/>
    <cellStyle name="Millares 6" xfId="23"/>
    <cellStyle name="Millares 6 2" xfId="24"/>
    <cellStyle name="Normal 2" xfId="25"/>
    <cellStyle name="Normal 2 2" xfId="26"/>
    <cellStyle name="Normal 2 2 2" xfId="27"/>
    <cellStyle name="Normal 2 2 2 2" xfId="28"/>
    <cellStyle name="Normal 2 3" xfId="29"/>
    <cellStyle name="Normal 2 3 2" xfId="30"/>
    <cellStyle name="Normal 2 3 2 2" xfId="31"/>
    <cellStyle name="Normal 2 3 3" xfId="32"/>
    <cellStyle name="Normal 2 4" xfId="33"/>
    <cellStyle name="Normal 2 4 2" xfId="34"/>
    <cellStyle name="Normal 2 5" xfId="35"/>
    <cellStyle name="Normal 2 5 2" xfId="36"/>
    <cellStyle name="Normal 3" xfId="37"/>
    <cellStyle name="Normal 3 2" xfId="38"/>
    <cellStyle name="Normal 3 2 2" xfId="39"/>
    <cellStyle name="Normal 3 2 2 2" xfId="40"/>
    <cellStyle name="Normal 3 2 3" xfId="41"/>
    <cellStyle name="Normal 5 2" xfId="42"/>
    <cellStyle name="Normal 5 3" xfId="43"/>
    <cellStyle name="Normal 5 3 2" xfId="44"/>
    <cellStyle name="Porcentaje 2" xfId="45"/>
    <cellStyle name="Porcentaje 2 2" xfId="46"/>
    <cellStyle name="Porcentaje 2 2 2" xfId="47"/>
    <cellStyle name="Porcentaje 2 3" xfId="48"/>
    <cellStyle name="Porcentaje 3" xfId="49"/>
    <cellStyle name="Porcentaje 4" xfId="50"/>
    <cellStyle name="Porcentaje 4 2" xfId="51"/>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44546A"/>
      <rgbColor rgb="FFD9D9D9"/>
      <rgbColor rgb="FF5B9BD5"/>
      <rgbColor rgb="FFA6A6A6"/>
      <rgbColor rgb="FF993366"/>
      <rgbColor rgb="FFFFFFCC"/>
      <rgbColor rgb="FFDEEBF7"/>
      <rgbColor rgb="FF660066"/>
      <rgbColor rgb="FFFF8080"/>
      <rgbColor rgb="FF0066CC"/>
      <rgbColor rgb="FFD6DCE5"/>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ED7D31"/>
      <rgbColor rgb="FF595959"/>
      <rgbColor rgb="FFA5A5A5"/>
      <rgbColor rgb="FF002060"/>
      <rgbColor rgb="FF3399CD"/>
      <rgbColor rgb="FF003300"/>
      <rgbColor rgb="FF333F50"/>
      <rgbColor rgb="FF993300"/>
      <rgbColor rgb="FF993366"/>
      <rgbColor rgb="FF1F4E7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Chart Title</a:t>
            </a:r>
          </a:p>
        </c:rich>
      </c:tx>
      <c:overlay val="0"/>
      <c:spPr>
        <a:noFill/>
        <a:ln>
          <a:noFill/>
        </a:ln>
      </c:spPr>
    </c:title>
    <c:autoTitleDeleted val="0"/>
    <c:plotArea>
      <c:layout>
        <c:manualLayout>
          <c:layoutTarget val="inner"/>
          <c:xMode val="edge"/>
          <c:yMode val="edge"/>
          <c:x val="0.0529650590551181"/>
          <c:y val="0.0724503143592557"/>
          <c:w val="0.935900590551181"/>
          <c:h val="0.840541795012448"/>
        </c:manualLayout>
      </c:layout>
      <c:lineChart>
        <c:grouping val="standard"/>
        <c:varyColors val="0"/>
        <c:ser>
          <c:idx val="0"/>
          <c:order val="0"/>
          <c:tx>
            <c:strRef>
              <c:f>'A.5.2'!$AG$2</c:f>
              <c:strCache>
                <c:ptCount val="1"/>
                <c:pt idx="0">
                  <c:v/>
                </c:pt>
              </c:strCache>
            </c:strRef>
          </c:tx>
          <c:spPr>
            <a:solidFill>
              <a:srgbClr val="5b9bd5"/>
            </a:solidFill>
            <a:ln w="19080">
              <a:solidFill>
                <a:srgbClr val="5b9bd5"/>
              </a:solidFill>
              <a:round/>
            </a:ln>
          </c:spPr>
          <c:marker>
            <c:symbol val="diamond"/>
            <c:size val="7"/>
            <c:spPr>
              <a:solidFill>
                <a:srgbClr val="5b9bd5"/>
              </a:solidFill>
            </c:spPr>
          </c:marker>
          <c:dLbls>
            <c:numFmt formatCode="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'A.5.2'!$A$117:$A$138</c:f>
              <c:strCache>
                <c:ptCount val="22"/>
                <c:pt idx="0">
                  <c:v>jul-18</c:v>
                </c:pt>
                <c:pt idx="1">
                  <c:v>ago-18</c:v>
                </c:pt>
                <c:pt idx="2">
                  <c:v>sep-18</c:v>
                </c:pt>
                <c:pt idx="3">
                  <c:v>oct-18</c:v>
                </c:pt>
                <c:pt idx="4">
                  <c:v>nov-18</c:v>
                </c:pt>
                <c:pt idx="5">
                  <c:v>dic-18</c:v>
                </c:pt>
                <c:pt idx="6">
                  <c:v>ene-19</c:v>
                </c:pt>
                <c:pt idx="7">
                  <c:v>feb-19</c:v>
                </c:pt>
                <c:pt idx="8">
                  <c:v>mar-19</c:v>
                </c:pt>
                <c:pt idx="9">
                  <c:v>abr-19</c:v>
                </c:pt>
                <c:pt idx="10">
                  <c:v>may-19</c:v>
                </c:pt>
                <c:pt idx="11">
                  <c:v>jun-19</c:v>
                </c:pt>
                <c:pt idx="12">
                  <c:v>jul-19*</c:v>
                </c:pt>
                <c:pt idx="13">
                  <c:v>ago-19*</c:v>
                </c:pt>
                <c:pt idx="14">
                  <c:v>sep-19*</c:v>
                </c:pt>
                <c:pt idx="15">
                  <c:v>oct-19*</c:v>
                </c:pt>
                <c:pt idx="16">
                  <c:v>nov-19*</c:v>
                </c:pt>
                <c:pt idx="17">
                  <c:v>dic-19*</c:v>
                </c:pt>
                <c:pt idx="18">
                  <c:v>ene-20*</c:v>
                </c:pt>
                <c:pt idx="19">
                  <c:v>feb-20*</c:v>
                </c:pt>
                <c:pt idx="20">
                  <c:v>mar-20*</c:v>
                </c:pt>
                <c:pt idx="21">
                  <c:v>abr-20*</c:v>
                </c:pt>
              </c:strCache>
            </c:strRef>
          </c:cat>
          <c:val>
            <c:numRef>
              <c:f>'A.5.2'!$AG$117:$AG$138</c:f>
              <c:numCache>
                <c:formatCode>General</c:formatCode>
                <c:ptCount val="22"/>
              </c:numCache>
            </c:numRef>
          </c:val>
          <c:smooth val="0"/>
        </c:ser>
        <c:ser>
          <c:idx val="1"/>
          <c:order val="1"/>
          <c:tx>
            <c:strRef>
              <c:f>'A.5.2'!$AH$2</c:f>
              <c:strCache>
                <c:ptCount val="1"/>
                <c:pt idx="0">
                  <c:v/>
                </c:pt>
              </c:strCache>
            </c:strRef>
          </c:tx>
          <c:spPr>
            <a:solidFill>
              <a:srgbClr val="ed7d31"/>
            </a:solidFill>
            <a:ln w="19080">
              <a:solidFill>
                <a:srgbClr val="ed7d31"/>
              </a:solidFill>
              <a:round/>
            </a:ln>
          </c:spPr>
          <c:marker>
            <c:symbol val="square"/>
            <c:size val="8"/>
            <c:spPr>
              <a:solidFill>
                <a:srgbClr val="ed7d31"/>
              </a:solidFill>
            </c:spPr>
          </c:marker>
          <c:dLbls>
            <c:numFmt formatCode="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'A.5.2'!$A$117:$A$138</c:f>
              <c:strCache>
                <c:ptCount val="22"/>
                <c:pt idx="0">
                  <c:v>jul-18</c:v>
                </c:pt>
                <c:pt idx="1">
                  <c:v>ago-18</c:v>
                </c:pt>
                <c:pt idx="2">
                  <c:v>sep-18</c:v>
                </c:pt>
                <c:pt idx="3">
                  <c:v>oct-18</c:v>
                </c:pt>
                <c:pt idx="4">
                  <c:v>nov-18</c:v>
                </c:pt>
                <c:pt idx="5">
                  <c:v>dic-18</c:v>
                </c:pt>
                <c:pt idx="6">
                  <c:v>ene-19</c:v>
                </c:pt>
                <c:pt idx="7">
                  <c:v>feb-19</c:v>
                </c:pt>
                <c:pt idx="8">
                  <c:v>mar-19</c:v>
                </c:pt>
                <c:pt idx="9">
                  <c:v>abr-19</c:v>
                </c:pt>
                <c:pt idx="10">
                  <c:v>may-19</c:v>
                </c:pt>
                <c:pt idx="11">
                  <c:v>jun-19</c:v>
                </c:pt>
                <c:pt idx="12">
                  <c:v>jul-19*</c:v>
                </c:pt>
                <c:pt idx="13">
                  <c:v>ago-19*</c:v>
                </c:pt>
                <c:pt idx="14">
                  <c:v>sep-19*</c:v>
                </c:pt>
                <c:pt idx="15">
                  <c:v>oct-19*</c:v>
                </c:pt>
                <c:pt idx="16">
                  <c:v>nov-19*</c:v>
                </c:pt>
                <c:pt idx="17">
                  <c:v>dic-19*</c:v>
                </c:pt>
                <c:pt idx="18">
                  <c:v>ene-20*</c:v>
                </c:pt>
                <c:pt idx="19">
                  <c:v>feb-20*</c:v>
                </c:pt>
                <c:pt idx="20">
                  <c:v>mar-20*</c:v>
                </c:pt>
                <c:pt idx="21">
                  <c:v>abr-20*</c:v>
                </c:pt>
              </c:strCache>
            </c:strRef>
          </c:cat>
          <c:val>
            <c:numRef>
              <c:f>'A.5.2'!$AH$117:$AH$138</c:f>
              <c:numCache>
                <c:formatCode>General</c:formatCode>
                <c:ptCount val="22"/>
              </c:numCache>
            </c:numRef>
          </c:val>
          <c:smooth val="0"/>
        </c:ser>
        <c:ser>
          <c:idx val="2"/>
          <c:order val="2"/>
          <c:tx>
            <c:strRef>
              <c:f>'A.5.2'!$AI$2</c:f>
              <c:strCache>
                <c:ptCount val="1"/>
                <c:pt idx="0">
                  <c:v/>
                </c:pt>
              </c:strCache>
            </c:strRef>
          </c:tx>
          <c:spPr>
            <a:solidFill>
              <a:srgbClr val="a5a5a5"/>
            </a:solidFill>
            <a:ln w="19080">
              <a:solidFill>
                <a:srgbClr val="a5a5a5"/>
              </a:solidFill>
              <a:round/>
            </a:ln>
          </c:spPr>
          <c:marker>
            <c:symbol val="circle"/>
            <c:size val="5"/>
            <c:spPr>
              <a:solidFill>
                <a:srgbClr val="a5a5a5"/>
              </a:solidFill>
            </c:spPr>
          </c:marker>
          <c:dLbls>
            <c:numFmt formatCode="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'A.5.2'!$A$117:$A$138</c:f>
              <c:strCache>
                <c:ptCount val="22"/>
                <c:pt idx="0">
                  <c:v>jul-18</c:v>
                </c:pt>
                <c:pt idx="1">
                  <c:v>ago-18</c:v>
                </c:pt>
                <c:pt idx="2">
                  <c:v>sep-18</c:v>
                </c:pt>
                <c:pt idx="3">
                  <c:v>oct-18</c:v>
                </c:pt>
                <c:pt idx="4">
                  <c:v>nov-18</c:v>
                </c:pt>
                <c:pt idx="5">
                  <c:v>dic-18</c:v>
                </c:pt>
                <c:pt idx="6">
                  <c:v>ene-19</c:v>
                </c:pt>
                <c:pt idx="7">
                  <c:v>feb-19</c:v>
                </c:pt>
                <c:pt idx="8">
                  <c:v>mar-19</c:v>
                </c:pt>
                <c:pt idx="9">
                  <c:v>abr-19</c:v>
                </c:pt>
                <c:pt idx="10">
                  <c:v>may-19</c:v>
                </c:pt>
                <c:pt idx="11">
                  <c:v>jun-19</c:v>
                </c:pt>
                <c:pt idx="12">
                  <c:v>jul-19*</c:v>
                </c:pt>
                <c:pt idx="13">
                  <c:v>ago-19*</c:v>
                </c:pt>
                <c:pt idx="14">
                  <c:v>sep-19*</c:v>
                </c:pt>
                <c:pt idx="15">
                  <c:v>oct-19*</c:v>
                </c:pt>
                <c:pt idx="16">
                  <c:v>nov-19*</c:v>
                </c:pt>
                <c:pt idx="17">
                  <c:v>dic-19*</c:v>
                </c:pt>
                <c:pt idx="18">
                  <c:v>ene-20*</c:v>
                </c:pt>
                <c:pt idx="19">
                  <c:v>feb-20*</c:v>
                </c:pt>
                <c:pt idx="20">
                  <c:v>mar-20*</c:v>
                </c:pt>
                <c:pt idx="21">
                  <c:v>abr-20*</c:v>
                </c:pt>
              </c:strCache>
            </c:strRef>
          </c:cat>
          <c:val>
            <c:numRef>
              <c:f>'A.5.2'!$AI$117:$AI$138</c:f>
              <c:numCache>
                <c:formatCode>General</c:formatCode>
                <c:ptCount val="22"/>
              </c:numCache>
            </c:numRef>
          </c:val>
          <c:smooth val="0"/>
        </c:ser>
        <c:hiLowLines>
          <c:spPr>
            <a:ln>
              <a:noFill/>
            </a:ln>
          </c:spPr>
        </c:hiLowLines>
        <c:marker val="1"/>
        <c:axId val="82910066"/>
        <c:axId val="46232955"/>
      </c:lineChart>
      <c:catAx>
        <c:axId val="8291006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46232955"/>
        <c:crosses val="autoZero"/>
        <c:auto val="1"/>
        <c:lblAlgn val="ctr"/>
        <c:lblOffset val="100"/>
      </c:catAx>
      <c:valAx>
        <c:axId val="46232955"/>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82910066"/>
        <c:crosses val="autoZero"/>
        <c:crossBetween val="midCat"/>
      </c:valAx>
      <c:spPr>
        <a:noFill/>
        <a:ln>
          <a:noFill/>
        </a:ln>
      </c:spPr>
    </c:plotArea>
    <c:legend>
      <c:legendPos val="b"/>
      <c:overlay val="0"/>
      <c:spPr>
        <a:noFill/>
        <a:ln>
          <a:noFill/>
        </a:ln>
      </c:spPr>
      <c:txPr>
        <a:bodyPr/>
        <a:lstStyle/>
        <a:p>
          <a:pPr>
            <a:defRPr b="0" lang="es-AR" sz="16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2.jpeg"/>
</Relationships>
</file>

<file path=xl/drawings/_rels/drawing2.xml.rels><?xml version="1.0" encoding="UTF-8"?>
<Relationships xmlns="http://schemas.openxmlformats.org/package/2006/relationships"><Relationship Id="rId1" Type="http://schemas.openxmlformats.org/officeDocument/2006/relationships/chart" Target="../charts/chart5.xml"/>
</Relationships>
</file>

<file path=xl/drawings/_rels/drawing3.xml.rels><?xml version="1.0" encoding="UTF-8"?>
<Relationships xmlns="http://schemas.openxmlformats.org/package/2006/relationships"><Relationship Id="rId1" Type="http://schemas.openxmlformats.org/officeDocument/2006/relationships/image" Target="../media/image3.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59400</xdr:colOff>
      <xdr:row>28</xdr:row>
      <xdr:rowOff>96840</xdr:rowOff>
    </xdr:from>
    <xdr:to>
      <xdr:col>8</xdr:col>
      <xdr:colOff>805680</xdr:colOff>
      <xdr:row>37</xdr:row>
      <xdr:rowOff>151200</xdr:rowOff>
    </xdr:to>
    <xdr:sp>
      <xdr:nvSpPr>
        <xdr:cNvPr id="0" name="CustomShape 1"/>
        <xdr:cNvSpPr/>
      </xdr:nvSpPr>
      <xdr:spPr>
        <a:xfrm>
          <a:off x="865080" y="4648320"/>
          <a:ext cx="6387120" cy="1517400"/>
        </a:xfrm>
        <a:prstGeom prst="rect">
          <a:avLst/>
        </a:prstGeom>
        <a:noFill/>
        <a:ln>
          <a:noFill/>
        </a:ln>
      </xdr:spPr>
      <xdr:style>
        <a:lnRef idx="0"/>
        <a:fillRef idx="0"/>
        <a:effectRef idx="0"/>
        <a:fontRef idx="minor"/>
      </xdr:style>
      <xdr:txBody>
        <a:bodyPr tIns="91440" bIns="91440">
          <a:noAutofit/>
        </a:bodyPr>
        <a:p>
          <a:pPr>
            <a:lnSpc>
              <a:spcPct val="100000"/>
            </a:lnSpc>
          </a:pPr>
          <a:r>
            <a:rPr b="1" lang="es-AR" sz="3600" spc="-1" strike="noStrike">
              <a:solidFill>
                <a:srgbClr val="ffffff"/>
              </a:solidFill>
              <a:latin typeface="Arial"/>
            </a:rPr>
            <a:t>SITUACIÓN Y EVOLUCIÓN </a:t>
          </a:r>
          <a:endParaRPr b="0" lang="es-AR" sz="3600" spc="-1" strike="noStrike">
            <a:latin typeface="Times New Roman"/>
          </a:endParaRPr>
        </a:p>
        <a:p>
          <a:pPr>
            <a:lnSpc>
              <a:spcPct val="100000"/>
            </a:lnSpc>
          </a:pPr>
          <a:r>
            <a:rPr b="1" lang="es-AR" sz="3600" spc="-1" strike="noStrike">
              <a:solidFill>
                <a:srgbClr val="ffffff"/>
              </a:solidFill>
              <a:latin typeface="Arial"/>
            </a:rPr>
            <a:t>DEL TRABAJO REGISTRADO</a:t>
          </a:r>
          <a:endParaRPr b="0" lang="es-AR" sz="3600" spc="-1" strike="noStrike">
            <a:latin typeface="Times New Roman"/>
          </a:endParaRPr>
        </a:p>
      </xdr:txBody>
    </xdr:sp>
    <xdr:clientData/>
  </xdr:twoCellAnchor>
  <xdr:twoCellAnchor editAs="twoCell">
    <xdr:from>
      <xdr:col>6</xdr:col>
      <xdr:colOff>15840</xdr:colOff>
      <xdr:row>25</xdr:row>
      <xdr:rowOff>111960</xdr:rowOff>
    </xdr:from>
    <xdr:to>
      <xdr:col>6</xdr:col>
      <xdr:colOff>200160</xdr:colOff>
      <xdr:row>27</xdr:row>
      <xdr:rowOff>50040</xdr:rowOff>
    </xdr:to>
    <xdr:sp>
      <xdr:nvSpPr>
        <xdr:cNvPr id="1" name="CustomShape 1"/>
        <xdr:cNvSpPr/>
      </xdr:nvSpPr>
      <xdr:spPr>
        <a:xfrm>
          <a:off x="4850640" y="4175640"/>
          <a:ext cx="184320" cy="263520"/>
        </a:xfrm>
        <a:prstGeom prst="rect">
          <a:avLst/>
        </a:prstGeom>
        <a:noFill/>
        <a:ln>
          <a:noFill/>
        </a:ln>
      </xdr:spPr>
      <xdr:style>
        <a:lnRef idx="0"/>
        <a:fillRef idx="0"/>
        <a:effectRef idx="0"/>
        <a:fontRef idx="minor"/>
      </xdr:style>
    </xdr:sp>
    <xdr:clientData/>
  </xdr:twoCellAnchor>
  <xdr:twoCellAnchor editAs="twoCell">
    <xdr:from>
      <xdr:col>1023</xdr:col>
      <xdr:colOff>0</xdr:colOff>
      <xdr:row>37</xdr:row>
      <xdr:rowOff>69480</xdr:rowOff>
    </xdr:from>
    <xdr:to>
      <xdr:col>1023</xdr:col>
      <xdr:colOff>6209280</xdr:colOff>
      <xdr:row>37</xdr:row>
      <xdr:rowOff>70560</xdr:rowOff>
    </xdr:to>
    <xdr:sp>
      <xdr:nvSpPr>
        <xdr:cNvPr id="2" name="CustomShape 1"/>
        <xdr:cNvSpPr/>
      </xdr:nvSpPr>
      <xdr:spPr>
        <a:xfrm flipV="1">
          <a:off x="7252200" y="6084000"/>
          <a:ext cx="6209280" cy="1080"/>
        </a:xfrm>
        <a:custGeom>
          <a:avLst/>
          <a:gdLst/>
          <a:ahLst/>
          <a:rect l="l" t="t" r="r" b="b"/>
          <a:pathLst>
            <a:path w="21600" h="21600">
              <a:moveTo>
                <a:pt x="0" y="0"/>
              </a:moveTo>
              <a:lnTo>
                <a:pt x="21600" y="21600"/>
              </a:lnTo>
            </a:path>
          </a:pathLst>
        </a:custGeom>
        <a:noFill/>
        <a:ln w="12600">
          <a:solidFill>
            <a:srgbClr val="ffffff"/>
          </a:solidFill>
          <a:round/>
        </a:ln>
      </xdr:spPr>
      <xdr:style>
        <a:lnRef idx="0"/>
        <a:fillRef idx="0"/>
        <a:effectRef idx="0"/>
        <a:fontRef idx="minor"/>
      </xdr:style>
    </xdr:sp>
    <xdr:clientData/>
  </xdr:twoCellAnchor>
  <xdr:twoCellAnchor editAs="twoCell">
    <xdr:from>
      <xdr:col>1</xdr:col>
      <xdr:colOff>168840</xdr:colOff>
      <xdr:row>38</xdr:row>
      <xdr:rowOff>20880</xdr:rowOff>
    </xdr:from>
    <xdr:to>
      <xdr:col>7</xdr:col>
      <xdr:colOff>419400</xdr:colOff>
      <xdr:row>45</xdr:row>
      <xdr:rowOff>145440</xdr:rowOff>
    </xdr:to>
    <xdr:sp>
      <xdr:nvSpPr>
        <xdr:cNvPr id="3" name="CustomShape 1"/>
        <xdr:cNvSpPr/>
      </xdr:nvSpPr>
      <xdr:spPr>
        <a:xfrm>
          <a:off x="974520" y="6198120"/>
          <a:ext cx="5085360" cy="1262520"/>
        </a:xfrm>
        <a:prstGeom prst="rect">
          <a:avLst/>
        </a:prstGeom>
        <a:noFill/>
        <a:ln>
          <a:noFill/>
        </a:ln>
      </xdr:spPr>
      <xdr:style>
        <a:lnRef idx="0"/>
        <a:fillRef idx="0"/>
        <a:effectRef idx="0"/>
        <a:fontRef idx="minor"/>
      </xdr:style>
      <xdr:txBody>
        <a:bodyPr tIns="91440" bIns="91440">
          <a:noAutofit/>
        </a:bodyPr>
        <a:p>
          <a:pPr>
            <a:lnSpc>
              <a:spcPct val="100000"/>
            </a:lnSpc>
          </a:pPr>
          <a:r>
            <a:rPr b="0" lang="es-AR" sz="2800" spc="-1" strike="noStrike">
              <a:solidFill>
                <a:srgbClr val="ffffff"/>
              </a:solidFill>
              <a:latin typeface="Arial"/>
            </a:rPr>
            <a:t>Julio 2020</a:t>
          </a:r>
          <a:endParaRPr b="0" lang="es-AR" sz="2800" spc="-1" strike="noStrike">
            <a:latin typeface="Times New Roman"/>
          </a:endParaRPr>
        </a:p>
        <a:p>
          <a:pPr>
            <a:lnSpc>
              <a:spcPct val="100000"/>
            </a:lnSpc>
          </a:pPr>
          <a:r>
            <a:rPr b="0" lang="es-AR" sz="2800" spc="-1" strike="noStrike">
              <a:solidFill>
                <a:srgbClr val="ffffff"/>
              </a:solidFill>
              <a:latin typeface="Arial"/>
            </a:rPr>
            <a:t>Datos a Abril 2020</a:t>
          </a:r>
          <a:endParaRPr b="0" lang="es-AR" sz="2800" spc="-1" strike="noStrike">
            <a:latin typeface="Times New Roman"/>
          </a:endParaRPr>
        </a:p>
      </xdr:txBody>
    </xdr:sp>
    <xdr:clientData/>
  </xdr:twoCellAnchor>
  <xdr:twoCellAnchor editAs="oneCell">
    <xdr:from>
      <xdr:col>0</xdr:col>
      <xdr:colOff>0</xdr:colOff>
      <xdr:row>70</xdr:row>
      <xdr:rowOff>39240</xdr:rowOff>
    </xdr:from>
    <xdr:to>
      <xdr:col>8</xdr:col>
      <xdr:colOff>805680</xdr:colOff>
      <xdr:row>80</xdr:row>
      <xdr:rowOff>91440</xdr:rowOff>
    </xdr:to>
    <xdr:pic>
      <xdr:nvPicPr>
        <xdr:cNvPr id="4" name="Picture 3" descr="pieMTEYSS.jpg"/>
        <xdr:cNvPicPr/>
      </xdr:nvPicPr>
      <xdr:blipFill>
        <a:blip r:embed="rId1"/>
        <a:stretch/>
      </xdr:blipFill>
      <xdr:spPr>
        <a:xfrm>
          <a:off x="0" y="11418120"/>
          <a:ext cx="7252200" cy="16779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36</xdr:col>
      <xdr:colOff>175320</xdr:colOff>
      <xdr:row>109</xdr:row>
      <xdr:rowOff>215280</xdr:rowOff>
    </xdr:from>
    <xdr:to>
      <xdr:col>44</xdr:col>
      <xdr:colOff>191160</xdr:colOff>
      <xdr:row>1048575</xdr:row>
      <xdr:rowOff>428760</xdr:rowOff>
    </xdr:to>
    <xdr:graphicFrame>
      <xdr:nvGraphicFramePr>
        <xdr:cNvPr id="5" name="Gráfico 1"/>
        <xdr:cNvGraphicFramePr/>
      </xdr:nvGraphicFramePr>
      <xdr:xfrm>
        <a:off x="36974160" y="26640000"/>
        <a:ext cx="5852520" cy="8532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19800</xdr:colOff>
      <xdr:row>32</xdr:row>
      <xdr:rowOff>65160</xdr:rowOff>
    </xdr:from>
    <xdr:to>
      <xdr:col>2</xdr:col>
      <xdr:colOff>19440</xdr:colOff>
      <xdr:row>33</xdr:row>
      <xdr:rowOff>3553200</xdr:rowOff>
    </xdr:to>
    <xdr:pic>
      <xdr:nvPicPr>
        <xdr:cNvPr id="6" name="Imagen 2" descr=""/>
        <xdr:cNvPicPr/>
      </xdr:nvPicPr>
      <xdr:blipFill>
        <a:blip r:embed="rId1"/>
        <a:stretch/>
      </xdr:blipFill>
      <xdr:spPr>
        <a:xfrm>
          <a:off x="523800" y="17941680"/>
          <a:ext cx="9252720" cy="36784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5.xml.rels><?xml version="1.0" encoding="UTF-8"?>
<Relationships xmlns="http://schemas.openxmlformats.org/package/2006/relationships"><Relationship Id="rId1" Type="http://schemas.openxmlformats.org/officeDocument/2006/relationships/drawing" Target="../drawings/drawing2.xml"/>
</Relationships>
</file>

<file path=xl/worksheets/_rels/sheet16.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L87"/>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AMJ67" activeCellId="0" sqref="AMJ67"/>
    </sheetView>
  </sheetViews>
  <sheetFormatPr defaultColWidth="11.53515625" defaultRowHeight="12.8" zeroHeight="true" outlineLevelRow="0" outlineLevelCol="0"/>
  <cols>
    <col collapsed="false" customWidth="true" hidden="false" outlineLevel="0" max="9" min="1" style="0" width="11.42"/>
    <col collapsed="false" customWidth="false" hidden="true" outlineLevel="0" max="1025" min="10" style="0" width="11.52"/>
  </cols>
  <sheetData>
    <row r="1" customFormat="false" ht="12.8" hidden="false" customHeight="false" outlineLevel="0" collapsed="false">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customFormat="false" ht="12.8" hidden="false" customHeight="false" outlineLevel="0" collapsed="false">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customFormat="false" ht="12.8" hidden="false" customHeight="false" outlineLevel="0" collapsed="false">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customFormat="false" ht="12.8" hidden="false" customHeight="false" outlineLevel="0" collapsed="false">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customFormat="false" ht="12.8" hidden="false" customHeight="false" outlineLevel="0" collapsed="false">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customFormat="false" ht="12.8" hidden="false" customHeight="false" outlineLevel="0" collapsed="false">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row>
    <row r="7" customFormat="false" ht="12.8" hidden="false" customHeight="false" outlineLevel="0" collapsed="false">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customFormat="false" ht="12.8" hidden="false" customHeight="false" outlineLevel="0" collapsed="false">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customFormat="false" ht="12.8" hidden="false" customHeight="false" outlineLevel="0" collapsed="false">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customFormat="false" ht="12.8" hidden="false" customHeight="false" outlineLevel="0" collapsed="false">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row>
    <row r="11" customFormat="false" ht="12.8" hidden="false" customHeight="false" outlineLevel="0" collapsed="false">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row>
    <row r="12" customFormat="false" ht="12.8" hidden="false" customHeight="false" outlineLevel="0" collapsed="false">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row>
    <row r="13" customFormat="false" ht="12.8" hidden="false" customHeight="false" outlineLevel="0" collapsed="false">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row>
    <row r="14" customFormat="false" ht="12.8" hidden="false" customHeight="false" outlineLevel="0" collapsed="false">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row>
    <row r="15" customFormat="false" ht="12.8" hidden="false" customHeight="false" outlineLevel="0" collapsed="false">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row>
    <row r="16" customFormat="false" ht="12.8" hidden="false" customHeight="false" outlineLevel="0" collapsed="false">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row>
    <row r="17" customFormat="false" ht="12.8" hidden="false" customHeight="false" outlineLevel="0" collapsed="false">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row>
    <row r="18" customFormat="false" ht="12.8" hidden="false" customHeight="false" outlineLevel="0" collapsed="false">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row>
    <row r="19" customFormat="false" ht="12.8" hidden="false" customHeight="false" outlineLevel="0" collapsed="false">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row>
    <row r="20" customFormat="false" ht="12.8" hidden="false" customHeight="false" outlineLevel="0" collapsed="false">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row>
    <row r="21" customFormat="false" ht="12.8" hidden="false" customHeight="false" outlineLevel="0" collapsed="false">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row>
    <row r="22" customFormat="false" ht="12.8" hidden="false" customHeight="false" outlineLevel="0" collapsed="false">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row>
    <row r="23" customFormat="false" ht="12.8" hidden="false" customHeight="false" outlineLevel="0" collapsed="false">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row>
    <row r="24" customFormat="false" ht="12.8" hidden="false" customHeight="false" outlineLevel="0" collapsed="false">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row>
    <row r="25" customFormat="false" ht="12.8" hidden="false" customHeight="false" outlineLevel="0" collapsed="false">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row>
    <row r="26" customFormat="false" ht="12.8" hidden="false" customHeight="false" outlineLevel="0" collapsed="false">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row>
    <row r="27" customFormat="false" ht="12.8" hidden="false" customHeight="false" outlineLevel="0" collapsed="false">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row>
    <row r="28" customFormat="false" ht="12.8" hidden="false" customHeight="false" outlineLevel="0" collapsed="false">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row>
    <row r="29" customFormat="false" ht="12.8" hidden="false" customHeight="false" outlineLevel="0" collapsed="false">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row>
    <row r="30" customFormat="false" ht="12.8" hidden="false" customHeight="false" outlineLevel="0" collapsed="false">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row>
    <row r="31" customFormat="false" ht="12.8" hidden="false" customHeight="false" outlineLevel="0" collapsed="false">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row>
    <row r="32" customFormat="false" ht="12.8" hidden="false" customHeight="false" outlineLevel="0" collapsed="false">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row>
    <row r="33" customFormat="false" ht="12.8" hidden="false" customHeight="false" outlineLevel="0" collapsed="false">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row>
    <row r="34" customFormat="false" ht="12.8" hidden="false" customHeight="false" outlineLevel="0" collapsed="false">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row>
    <row r="35" customFormat="false" ht="12.8" hidden="false" customHeight="false" outlineLevel="0" collapsed="false">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row>
    <row r="36" customFormat="false" ht="12.8" hidden="false" customHeight="false" outlineLevel="0" collapsed="false">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row>
    <row r="37" customFormat="false" ht="12.8" hidden="false" customHeight="false" outlineLevel="0" collapsed="false">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row>
    <row r="38" customFormat="false" ht="12.8"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row>
    <row r="39" customFormat="false" ht="12.8" hidden="false" customHeight="false" outlineLevel="0" collapsed="false">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row>
    <row r="40" customFormat="false" ht="12.8" hidden="false" customHeight="fals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row>
    <row r="41" customFormat="false" ht="12.8" hidden="false" customHeight="fals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row>
    <row r="42" customFormat="false" ht="12.8" hidden="false" customHeight="fals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row>
    <row r="43" customFormat="false" ht="12.8" hidden="false" customHeight="fals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row>
    <row r="44" customFormat="false" ht="12.8" hidden="false" customHeight="fals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row>
    <row r="45" customFormat="false" ht="12.8" hidden="false" customHeight="fals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row>
    <row r="46" customFormat="false" ht="12.8" hidden="false" customHeight="fals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row>
    <row r="47" customFormat="false" ht="12.8" hidden="false" customHeight="fals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row>
    <row r="48" customFormat="false" ht="12.8" hidden="false" customHeight="fals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row>
    <row r="49" customFormat="false" ht="12.8" hidden="false" customHeight="fals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row>
    <row r="50" customFormat="false" ht="12.8" hidden="false" customHeight="fals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row>
    <row r="51" customFormat="false" ht="12.8" hidden="false" customHeight="fals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row>
    <row r="52" customFormat="false" ht="12.8" hidden="false" customHeight="fals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row>
    <row r="53" customFormat="false" ht="12.8"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row>
    <row r="54" customFormat="false" ht="12.8" hidden="false" customHeight="fals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row>
    <row r="55" customFormat="false" ht="12.8" hidden="false" customHeight="fals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row>
    <row r="56" customFormat="false" ht="12.8" hidden="false" customHeight="fals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row>
    <row r="57" customFormat="false" ht="12.8" hidden="false" customHeight="fals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row>
    <row r="58" customFormat="false" ht="12.8" hidden="false" customHeight="fals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row>
    <row r="59" customFormat="false" ht="12.8" hidden="false" customHeight="fals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row>
    <row r="60" customFormat="false" ht="12.8" hidden="false" customHeight="fals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row>
    <row r="61" customFormat="false" ht="12.8" hidden="false" customHeight="fals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row>
    <row r="62" customFormat="false" ht="12.8" hidden="false" customHeight="fals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row>
    <row r="63" customFormat="false" ht="12.8" hidden="false" customHeight="fals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row>
    <row r="64" customFormat="false" ht="12.8" hidden="false" customHeight="fals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row>
    <row r="65" customFormat="false" ht="12.8" hidden="false" customHeight="false" outlineLevel="0" collapsed="false">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row>
    <row r="66" customFormat="false" ht="12.8" hidden="false" customHeight="false" outlineLevel="0" collapsed="false">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row>
    <row r="67" customFormat="false" ht="12.8" hidden="false" customHeight="false" outlineLevel="0" collapsed="false">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row>
    <row r="68" customFormat="false" ht="12.8" hidden="false" customHeight="false" outlineLevel="0" collapsed="false">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row>
    <row r="69" customFormat="false" ht="12.8" hidden="false" customHeight="false" outlineLevel="0" collapsed="false">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row>
    <row r="70" customFormat="false" ht="12.8" hidden="false" customHeight="fals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row>
    <row r="71" customFormat="false" ht="12.8" hidden="false" customHeight="false" outlineLevel="0" collapsed="false">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row>
    <row r="72" customFormat="false" ht="12.8" hidden="false" customHeight="false" outlineLevel="0" collapsed="false">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row>
    <row r="73" customFormat="false" ht="12.8" hidden="false" customHeight="false" outlineLevel="0" collapsed="false">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row>
    <row r="74" customFormat="false" ht="12.8" hidden="false" customHeight="false" outlineLevel="0" collapsed="false">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row>
    <row r="75" customFormat="false" ht="12.8" hidden="false" customHeight="false" outlineLevel="0" collapsed="false">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row>
    <row r="76" customFormat="false" ht="12.8" hidden="false" customHeight="false" outlineLevel="0" collapsed="false">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row>
    <row r="77" customFormat="false" ht="12.8" hidden="false" customHeight="fals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row>
    <row r="78" customFormat="false" ht="12.8" hidden="false" customHeight="fals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row>
    <row r="79" customFormat="false" ht="12.8" hidden="false" customHeight="fals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row>
    <row r="80" customFormat="false" ht="12.8" hidden="false" customHeight="fals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row>
    <row r="87" customFormat="false" ht="35.05" hidden="true" customHeight="false" outlineLevel="0" collapsed="false">
      <c r="B87" s="2"/>
      <c r="C87" s="3"/>
      <c r="D87" s="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true"/>
  </sheetPr>
  <dimension ref="A1:BL145"/>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pane xSplit="1" ySplit="2" topLeftCell="B135" activePane="bottomRight" state="frozen"/>
      <selection pane="topLeft" activeCell="A1" activeCellId="0" sqref="A1"/>
      <selection pane="topRight" activeCell="B1" activeCellId="0" sqref="B1"/>
      <selection pane="bottomLeft" activeCell="A135" activeCellId="0" sqref="A135"/>
      <selection pane="bottomRight" activeCell="A2" activeCellId="0" sqref="A2"/>
    </sheetView>
  </sheetViews>
  <sheetFormatPr defaultColWidth="16.1640625" defaultRowHeight="13.8" zeroHeight="true" outlineLevelRow="0" outlineLevelCol="0"/>
  <cols>
    <col collapsed="false" customWidth="true" hidden="false" outlineLevel="0" max="1" min="1" style="214" width="13.86"/>
    <col collapsed="false" customWidth="true" hidden="false" outlineLevel="0" max="9" min="2" style="214" width="14.01"/>
    <col collapsed="false" customWidth="true" hidden="false" outlineLevel="0" max="11" min="10" style="214" width="12.71"/>
    <col collapsed="false" customWidth="true" hidden="false" outlineLevel="0" max="12" min="12" style="214" width="17.29"/>
    <col collapsed="false" customWidth="true" hidden="false" outlineLevel="0" max="16" min="13" style="214" width="12.71"/>
    <col collapsed="false" customWidth="true" hidden="false" outlineLevel="0" max="17" min="17" style="214" width="15.42"/>
    <col collapsed="false" customWidth="true" hidden="false" outlineLevel="0" max="18" min="18" style="214" width="19.99"/>
    <col collapsed="false" customWidth="false" hidden="false" outlineLevel="0" max="20" min="19" style="214" width="16.14"/>
    <col collapsed="false" customWidth="false" hidden="true" outlineLevel="0" max="64" min="21" style="214" width="16.14"/>
    <col collapsed="false" customWidth="false" hidden="true" outlineLevel="0" max="1025" min="65" style="0" width="16.14"/>
  </cols>
  <sheetData>
    <row r="1" customFormat="false" ht="40.5" hidden="false" customHeight="true" outlineLevel="0" collapsed="false">
      <c r="A1" s="215" t="s">
        <v>142</v>
      </c>
      <c r="B1" s="215"/>
      <c r="C1" s="215"/>
      <c r="D1" s="215"/>
      <c r="E1" s="215"/>
      <c r="F1" s="215"/>
      <c r="G1" s="215"/>
      <c r="H1" s="215"/>
      <c r="I1" s="215"/>
      <c r="J1" s="215"/>
      <c r="K1" s="215"/>
      <c r="L1" s="215"/>
      <c r="M1" s="215"/>
      <c r="N1" s="215"/>
      <c r="O1" s="215"/>
      <c r="P1" s="215"/>
      <c r="Q1" s="215"/>
      <c r="R1" s="15" t="s">
        <v>16</v>
      </c>
      <c r="S1" s="216"/>
      <c r="T1" s="216"/>
      <c r="U1" s="216"/>
    </row>
    <row r="2" customFormat="false" ht="236.25" hidden="false" customHeight="true" outlineLevel="0" collapsed="false">
      <c r="A2" s="166" t="s">
        <v>17</v>
      </c>
      <c r="B2" s="167" t="s">
        <v>126</v>
      </c>
      <c r="C2" s="168" t="s">
        <v>127</v>
      </c>
      <c r="D2" s="167" t="s">
        <v>128</v>
      </c>
      <c r="E2" s="168" t="s">
        <v>129</v>
      </c>
      <c r="F2" s="167" t="s">
        <v>130</v>
      </c>
      <c r="G2" s="168" t="s">
        <v>131</v>
      </c>
      <c r="H2" s="167" t="s">
        <v>132</v>
      </c>
      <c r="I2" s="168" t="s">
        <v>133</v>
      </c>
      <c r="J2" s="167" t="s">
        <v>134</v>
      </c>
      <c r="K2" s="168" t="s">
        <v>135</v>
      </c>
      <c r="L2" s="167" t="s">
        <v>136</v>
      </c>
      <c r="M2" s="168" t="s">
        <v>137</v>
      </c>
      <c r="N2" s="167" t="s">
        <v>138</v>
      </c>
      <c r="O2" s="168" t="s">
        <v>139</v>
      </c>
      <c r="P2" s="167" t="s">
        <v>140</v>
      </c>
      <c r="Q2" s="166" t="s">
        <v>67</v>
      </c>
      <c r="R2" s="217"/>
      <c r="S2" s="217"/>
      <c r="T2" s="218"/>
      <c r="U2" s="218"/>
      <c r="V2" s="219"/>
      <c r="W2" s="219"/>
      <c r="X2" s="219"/>
      <c r="Y2" s="219"/>
      <c r="Z2" s="219"/>
      <c r="AA2" s="219"/>
      <c r="AB2" s="219"/>
      <c r="AC2" s="219"/>
      <c r="AD2" s="219"/>
      <c r="AE2" s="219"/>
      <c r="AF2" s="219"/>
      <c r="AG2" s="219"/>
      <c r="AH2" s="219"/>
      <c r="AI2" s="219"/>
      <c r="AJ2" s="219"/>
      <c r="AK2" s="219"/>
      <c r="AL2" s="219"/>
      <c r="AM2" s="219"/>
      <c r="AN2" s="219"/>
      <c r="AO2" s="219"/>
      <c r="AP2" s="219"/>
      <c r="AQ2" s="219"/>
      <c r="AR2" s="219"/>
      <c r="AS2" s="219"/>
      <c r="AT2" s="219"/>
      <c r="AU2" s="219"/>
      <c r="AV2" s="219"/>
      <c r="AW2" s="219"/>
      <c r="AX2" s="219"/>
      <c r="AY2" s="219"/>
      <c r="AZ2" s="219"/>
      <c r="BA2" s="219"/>
      <c r="BB2" s="219"/>
      <c r="BC2" s="219"/>
      <c r="BD2" s="219"/>
      <c r="BE2" s="219"/>
      <c r="BF2" s="219"/>
      <c r="BG2" s="219"/>
      <c r="BH2" s="219"/>
      <c r="BI2" s="219"/>
      <c r="BJ2" s="219"/>
      <c r="BK2" s="219"/>
      <c r="BL2" s="219"/>
    </row>
    <row r="3" customFormat="false" ht="17.35" hidden="false" customHeight="false" outlineLevel="0" collapsed="false">
      <c r="A3" s="220" t="n">
        <v>39814</v>
      </c>
      <c r="B3" s="221" t="n">
        <v>332.59</v>
      </c>
      <c r="C3" s="222" t="n">
        <v>15.223</v>
      </c>
      <c r="D3" s="222" t="n">
        <v>68.539</v>
      </c>
      <c r="E3" s="223" t="n">
        <v>1182.911</v>
      </c>
      <c r="F3" s="223" t="n">
        <v>54.39</v>
      </c>
      <c r="G3" s="223" t="n">
        <v>403.942</v>
      </c>
      <c r="H3" s="223" t="n">
        <v>1003.702</v>
      </c>
      <c r="I3" s="223" t="n">
        <v>218.286</v>
      </c>
      <c r="J3" s="223" t="n">
        <v>487.727</v>
      </c>
      <c r="K3" s="223" t="n">
        <v>144.625</v>
      </c>
      <c r="L3" s="223" t="n">
        <v>814.664</v>
      </c>
      <c r="M3" s="223" t="n">
        <v>322.85</v>
      </c>
      <c r="N3" s="223" t="n">
        <v>232.436</v>
      </c>
      <c r="O3" s="223" t="n">
        <v>340.567</v>
      </c>
      <c r="P3" s="223" t="n">
        <v>1.501</v>
      </c>
      <c r="Q3" s="224" t="n">
        <v>5623.953</v>
      </c>
      <c r="R3" s="225"/>
      <c r="S3" s="226"/>
      <c r="T3" s="227"/>
      <c r="U3" s="228"/>
      <c r="V3" s="228"/>
      <c r="W3" s="228"/>
      <c r="X3" s="228"/>
      <c r="Y3" s="228"/>
      <c r="Z3" s="228"/>
      <c r="AA3" s="228"/>
      <c r="AB3" s="228"/>
      <c r="AC3" s="228"/>
      <c r="AD3" s="228"/>
      <c r="AE3" s="228"/>
      <c r="AF3" s="228"/>
      <c r="AG3" s="228"/>
      <c r="AH3" s="228"/>
      <c r="AI3" s="228"/>
      <c r="AJ3" s="228"/>
      <c r="AK3" s="228"/>
      <c r="AL3" s="228"/>
      <c r="AM3" s="228"/>
      <c r="AN3" s="228"/>
      <c r="AO3" s="228"/>
      <c r="AP3" s="228"/>
      <c r="AQ3" s="228"/>
      <c r="AR3" s="228"/>
      <c r="AS3" s="228"/>
      <c r="AT3" s="228"/>
      <c r="AU3" s="228"/>
      <c r="AV3" s="228"/>
      <c r="AW3" s="228"/>
      <c r="AX3" s="228"/>
      <c r="AY3" s="228"/>
      <c r="AZ3" s="228"/>
      <c r="BA3" s="228"/>
      <c r="BB3" s="228"/>
      <c r="BC3" s="228"/>
      <c r="BD3" s="228"/>
      <c r="BE3" s="228"/>
      <c r="BF3" s="228"/>
      <c r="BG3" s="228"/>
      <c r="BH3" s="228"/>
      <c r="BI3" s="228"/>
      <c r="BJ3" s="228"/>
      <c r="BK3" s="228"/>
      <c r="BL3" s="228"/>
    </row>
    <row r="4" customFormat="false" ht="17.35" hidden="false" customHeight="false" outlineLevel="0" collapsed="false">
      <c r="A4" s="229" t="n">
        <v>39845</v>
      </c>
      <c r="B4" s="230" t="n">
        <v>329.577</v>
      </c>
      <c r="C4" s="231" t="n">
        <v>15.106</v>
      </c>
      <c r="D4" s="231" t="n">
        <v>68.203</v>
      </c>
      <c r="E4" s="232" t="n">
        <v>1178.449</v>
      </c>
      <c r="F4" s="232" t="n">
        <v>54.459</v>
      </c>
      <c r="G4" s="232" t="n">
        <v>402.148</v>
      </c>
      <c r="H4" s="232" t="n">
        <v>1006.053</v>
      </c>
      <c r="I4" s="232" t="n">
        <v>219.111</v>
      </c>
      <c r="J4" s="232" t="n">
        <v>486.707</v>
      </c>
      <c r="K4" s="232" t="n">
        <v>141.629</v>
      </c>
      <c r="L4" s="232" t="n">
        <v>810.316</v>
      </c>
      <c r="M4" s="232" t="n">
        <v>321.795</v>
      </c>
      <c r="N4" s="232" t="n">
        <v>233.852</v>
      </c>
      <c r="O4" s="232" t="n">
        <v>339.719</v>
      </c>
      <c r="P4" s="232" t="n">
        <v>1.511</v>
      </c>
      <c r="Q4" s="233" t="n">
        <v>5608.635</v>
      </c>
      <c r="R4" s="225"/>
      <c r="S4" s="226"/>
      <c r="T4" s="227"/>
      <c r="U4" s="228"/>
      <c r="V4" s="228"/>
      <c r="W4" s="228"/>
      <c r="X4" s="228"/>
      <c r="Y4" s="228"/>
      <c r="Z4" s="228"/>
      <c r="AA4" s="228"/>
      <c r="AB4" s="228"/>
      <c r="AC4" s="228"/>
      <c r="AD4" s="228"/>
      <c r="AE4" s="228"/>
      <c r="AF4" s="228"/>
      <c r="AG4" s="228"/>
      <c r="AH4" s="228"/>
      <c r="AI4" s="234"/>
      <c r="AJ4" s="234"/>
      <c r="AK4" s="234"/>
      <c r="AL4" s="234"/>
      <c r="AM4" s="234"/>
      <c r="AN4" s="234"/>
      <c r="AO4" s="234"/>
      <c r="AP4" s="234"/>
      <c r="AQ4" s="234"/>
      <c r="AR4" s="234"/>
      <c r="AS4" s="234"/>
      <c r="AT4" s="234"/>
      <c r="AU4" s="234"/>
      <c r="AV4" s="234"/>
      <c r="AW4" s="234"/>
      <c r="AX4" s="234"/>
      <c r="AY4" s="234"/>
      <c r="AZ4" s="234"/>
      <c r="BA4" s="234"/>
      <c r="BB4" s="234"/>
      <c r="BC4" s="234"/>
      <c r="BD4" s="234"/>
      <c r="BE4" s="234"/>
      <c r="BF4" s="234"/>
      <c r="BG4" s="234"/>
      <c r="BH4" s="234"/>
      <c r="BI4" s="234"/>
      <c r="BJ4" s="234"/>
      <c r="BK4" s="234"/>
      <c r="BL4" s="234"/>
    </row>
    <row r="5" customFormat="false" ht="17.35" hidden="false" customHeight="false" outlineLevel="0" collapsed="false">
      <c r="A5" s="229" t="n">
        <v>39873</v>
      </c>
      <c r="B5" s="230" t="n">
        <v>328.951</v>
      </c>
      <c r="C5" s="231" t="n">
        <v>15.234</v>
      </c>
      <c r="D5" s="231" t="n">
        <v>67.261</v>
      </c>
      <c r="E5" s="232" t="n">
        <v>1169.317</v>
      </c>
      <c r="F5" s="232" t="n">
        <v>54.46</v>
      </c>
      <c r="G5" s="232" t="n">
        <v>398.729</v>
      </c>
      <c r="H5" s="232" t="n">
        <v>1006.026</v>
      </c>
      <c r="I5" s="232" t="n">
        <v>219.566</v>
      </c>
      <c r="J5" s="232" t="n">
        <v>486.222</v>
      </c>
      <c r="K5" s="232" t="n">
        <v>140.844</v>
      </c>
      <c r="L5" s="232" t="n">
        <v>807.863</v>
      </c>
      <c r="M5" s="232" t="n">
        <v>321.869</v>
      </c>
      <c r="N5" s="232" t="n">
        <v>234.432</v>
      </c>
      <c r="O5" s="232" t="n">
        <v>339.805</v>
      </c>
      <c r="P5" s="232" t="n">
        <v>1.413</v>
      </c>
      <c r="Q5" s="233" t="n">
        <v>5591.992</v>
      </c>
      <c r="R5" s="225"/>
      <c r="S5" s="226"/>
      <c r="T5" s="227"/>
      <c r="U5" s="228"/>
      <c r="V5" s="228"/>
      <c r="W5" s="228"/>
      <c r="X5" s="228"/>
      <c r="Y5" s="228"/>
      <c r="Z5" s="228"/>
      <c r="AA5" s="228"/>
      <c r="AB5" s="228"/>
      <c r="AC5" s="228"/>
      <c r="AD5" s="228"/>
      <c r="AE5" s="228"/>
      <c r="AF5" s="228"/>
      <c r="AG5" s="228"/>
      <c r="AH5" s="228"/>
      <c r="AI5" s="234"/>
      <c r="AJ5" s="234"/>
      <c r="AK5" s="234"/>
      <c r="AL5" s="234"/>
      <c r="AM5" s="234"/>
      <c r="AN5" s="234"/>
      <c r="AO5" s="234"/>
      <c r="AP5" s="234"/>
      <c r="AQ5" s="234"/>
      <c r="AR5" s="234"/>
      <c r="AS5" s="234"/>
      <c r="AT5" s="234"/>
      <c r="AU5" s="234"/>
      <c r="AV5" s="234"/>
      <c r="AW5" s="234"/>
      <c r="AX5" s="234"/>
      <c r="AY5" s="234"/>
      <c r="AZ5" s="234"/>
      <c r="BA5" s="234"/>
      <c r="BB5" s="234"/>
      <c r="BC5" s="234"/>
      <c r="BD5" s="234"/>
      <c r="BE5" s="234"/>
      <c r="BF5" s="234"/>
      <c r="BG5" s="234"/>
      <c r="BH5" s="234"/>
      <c r="BI5" s="234"/>
      <c r="BJ5" s="234"/>
      <c r="BK5" s="234"/>
      <c r="BL5" s="234"/>
    </row>
    <row r="6" customFormat="false" ht="17.35" hidden="false" customHeight="false" outlineLevel="0" collapsed="false">
      <c r="A6" s="229" t="n">
        <v>39904</v>
      </c>
      <c r="B6" s="230" t="n">
        <v>326.612</v>
      </c>
      <c r="C6" s="231" t="n">
        <v>15.268</v>
      </c>
      <c r="D6" s="231" t="n">
        <v>66.981</v>
      </c>
      <c r="E6" s="232" t="n">
        <v>1160.457</v>
      </c>
      <c r="F6" s="232" t="n">
        <v>54.61</v>
      </c>
      <c r="G6" s="232" t="n">
        <v>396.66</v>
      </c>
      <c r="H6" s="232" t="n">
        <v>1005.753</v>
      </c>
      <c r="I6" s="232" t="n">
        <v>220.046</v>
      </c>
      <c r="J6" s="232" t="n">
        <v>486.039</v>
      </c>
      <c r="K6" s="232" t="n">
        <v>139.972</v>
      </c>
      <c r="L6" s="232" t="n">
        <v>802.168</v>
      </c>
      <c r="M6" s="232" t="n">
        <v>322.344</v>
      </c>
      <c r="N6" s="232" t="n">
        <v>235.323</v>
      </c>
      <c r="O6" s="232" t="n">
        <v>339.743</v>
      </c>
      <c r="P6" s="232" t="n">
        <v>1.345</v>
      </c>
      <c r="Q6" s="233" t="n">
        <v>5573.321</v>
      </c>
      <c r="R6" s="225"/>
      <c r="S6" s="226"/>
      <c r="T6" s="227"/>
      <c r="U6" s="228"/>
      <c r="V6" s="228"/>
      <c r="W6" s="228"/>
      <c r="X6" s="228"/>
      <c r="Y6" s="228"/>
      <c r="Z6" s="228"/>
      <c r="AA6" s="228"/>
      <c r="AB6" s="228"/>
      <c r="AC6" s="228"/>
      <c r="AD6" s="228"/>
      <c r="AE6" s="228"/>
      <c r="AF6" s="228"/>
      <c r="AG6" s="228"/>
      <c r="AH6" s="228"/>
      <c r="AI6" s="234"/>
      <c r="AJ6" s="234"/>
      <c r="AK6" s="234"/>
      <c r="AL6" s="234"/>
      <c r="AM6" s="234"/>
      <c r="AN6" s="234"/>
      <c r="AO6" s="234"/>
      <c r="AP6" s="234"/>
      <c r="AQ6" s="234"/>
      <c r="AR6" s="234"/>
      <c r="AS6" s="234"/>
      <c r="AT6" s="234"/>
      <c r="AU6" s="234"/>
      <c r="AV6" s="234"/>
      <c r="AW6" s="234"/>
      <c r="AX6" s="234"/>
      <c r="AY6" s="234"/>
      <c r="AZ6" s="234"/>
      <c r="BA6" s="234"/>
      <c r="BB6" s="234"/>
      <c r="BC6" s="234"/>
      <c r="BD6" s="234"/>
      <c r="BE6" s="234"/>
      <c r="BF6" s="234"/>
      <c r="BG6" s="234"/>
      <c r="BH6" s="234"/>
      <c r="BI6" s="234"/>
      <c r="BJ6" s="234"/>
      <c r="BK6" s="234"/>
      <c r="BL6" s="234"/>
    </row>
    <row r="7" customFormat="false" ht="17.35" hidden="false" customHeight="false" outlineLevel="0" collapsed="false">
      <c r="A7" s="229" t="n">
        <v>39934</v>
      </c>
      <c r="B7" s="230" t="n">
        <v>325.165</v>
      </c>
      <c r="C7" s="231" t="n">
        <v>15.378</v>
      </c>
      <c r="D7" s="231" t="n">
        <v>66.97</v>
      </c>
      <c r="E7" s="232" t="n">
        <v>1157.555</v>
      </c>
      <c r="F7" s="232" t="n">
        <v>54.702</v>
      </c>
      <c r="G7" s="232" t="n">
        <v>395.465</v>
      </c>
      <c r="H7" s="232" t="n">
        <v>1005.545</v>
      </c>
      <c r="I7" s="232" t="n">
        <v>219.96</v>
      </c>
      <c r="J7" s="232" t="n">
        <v>485.671</v>
      </c>
      <c r="K7" s="232" t="n">
        <v>139.645</v>
      </c>
      <c r="L7" s="232" t="n">
        <v>801.687</v>
      </c>
      <c r="M7" s="232" t="n">
        <v>322.775</v>
      </c>
      <c r="N7" s="232" t="n">
        <v>236.093</v>
      </c>
      <c r="O7" s="232" t="n">
        <v>340.234</v>
      </c>
      <c r="P7" s="232" t="n">
        <v>1.332</v>
      </c>
      <c r="Q7" s="233" t="n">
        <v>5568.177</v>
      </c>
      <c r="R7" s="225"/>
      <c r="S7" s="226"/>
      <c r="T7" s="227"/>
      <c r="U7" s="228"/>
      <c r="V7" s="228"/>
      <c r="W7" s="228"/>
      <c r="X7" s="228"/>
      <c r="Y7" s="228"/>
      <c r="Z7" s="228"/>
      <c r="AA7" s="228"/>
      <c r="AB7" s="228"/>
      <c r="AC7" s="228"/>
      <c r="AD7" s="228"/>
      <c r="AE7" s="228"/>
      <c r="AF7" s="228"/>
      <c r="AG7" s="228"/>
      <c r="AH7" s="228"/>
      <c r="AI7" s="234"/>
      <c r="AJ7" s="234"/>
      <c r="AK7" s="234"/>
      <c r="AL7" s="234"/>
      <c r="AM7" s="234"/>
      <c r="AN7" s="234"/>
      <c r="AO7" s="234"/>
      <c r="AP7" s="234"/>
      <c r="AQ7" s="234"/>
      <c r="AR7" s="234"/>
      <c r="AS7" s="234"/>
      <c r="AT7" s="234"/>
      <c r="AU7" s="234"/>
      <c r="AV7" s="234"/>
      <c r="AW7" s="234"/>
      <c r="AX7" s="234"/>
      <c r="AY7" s="234"/>
      <c r="AZ7" s="234"/>
      <c r="BA7" s="234"/>
      <c r="BB7" s="234"/>
      <c r="BC7" s="234"/>
      <c r="BD7" s="234"/>
      <c r="BE7" s="234"/>
      <c r="BF7" s="234"/>
      <c r="BG7" s="234"/>
      <c r="BH7" s="234"/>
      <c r="BI7" s="234"/>
      <c r="BJ7" s="234"/>
      <c r="BK7" s="234"/>
      <c r="BL7" s="234"/>
    </row>
    <row r="8" customFormat="false" ht="17.35" hidden="false" customHeight="false" outlineLevel="0" collapsed="false">
      <c r="A8" s="229" t="n">
        <v>39965</v>
      </c>
      <c r="B8" s="230" t="n">
        <v>326.324</v>
      </c>
      <c r="C8" s="231" t="n">
        <v>15</v>
      </c>
      <c r="D8" s="231" t="n">
        <v>66.947</v>
      </c>
      <c r="E8" s="232" t="n">
        <v>1160.363</v>
      </c>
      <c r="F8" s="232" t="n">
        <v>55.469</v>
      </c>
      <c r="G8" s="232" t="n">
        <v>395.637</v>
      </c>
      <c r="H8" s="232" t="n">
        <v>1006.441</v>
      </c>
      <c r="I8" s="232" t="n">
        <v>220.305</v>
      </c>
      <c r="J8" s="232" t="n">
        <v>485.162</v>
      </c>
      <c r="K8" s="232" t="n">
        <v>139.603</v>
      </c>
      <c r="L8" s="232" t="n">
        <v>801.928</v>
      </c>
      <c r="M8" s="232" t="n">
        <v>324.128</v>
      </c>
      <c r="N8" s="232" t="n">
        <v>237.043</v>
      </c>
      <c r="O8" s="232" t="n">
        <v>340.21</v>
      </c>
      <c r="P8" s="232" t="n">
        <v>1.303</v>
      </c>
      <c r="Q8" s="233" t="n">
        <v>5575.863</v>
      </c>
      <c r="R8" s="225"/>
      <c r="S8" s="226"/>
      <c r="T8" s="227"/>
      <c r="U8" s="228"/>
      <c r="V8" s="228"/>
      <c r="W8" s="228"/>
      <c r="X8" s="228"/>
      <c r="Y8" s="228"/>
      <c r="Z8" s="228"/>
      <c r="AA8" s="228"/>
      <c r="AB8" s="228"/>
      <c r="AC8" s="228"/>
      <c r="AD8" s="228"/>
      <c r="AE8" s="228"/>
      <c r="AF8" s="228"/>
      <c r="AG8" s="228"/>
      <c r="AH8" s="228"/>
      <c r="AI8" s="234"/>
      <c r="AJ8" s="234"/>
      <c r="AK8" s="234"/>
      <c r="AL8" s="234"/>
      <c r="AM8" s="234"/>
      <c r="AN8" s="234"/>
      <c r="AO8" s="234"/>
      <c r="AP8" s="234"/>
      <c r="AQ8" s="234"/>
      <c r="AR8" s="234"/>
      <c r="AS8" s="234"/>
      <c r="AT8" s="234"/>
      <c r="AU8" s="234"/>
      <c r="AV8" s="234"/>
      <c r="AW8" s="234"/>
      <c r="AX8" s="234"/>
      <c r="AY8" s="234"/>
      <c r="AZ8" s="234"/>
      <c r="BA8" s="234"/>
      <c r="BB8" s="234"/>
      <c r="BC8" s="234"/>
      <c r="BD8" s="234"/>
      <c r="BE8" s="234"/>
      <c r="BF8" s="234"/>
      <c r="BG8" s="234"/>
      <c r="BH8" s="234"/>
      <c r="BI8" s="234"/>
      <c r="BJ8" s="234"/>
      <c r="BK8" s="234"/>
      <c r="BL8" s="234"/>
    </row>
    <row r="9" customFormat="false" ht="17.35" hidden="false" customHeight="false" outlineLevel="0" collapsed="false">
      <c r="A9" s="229" t="n">
        <v>39995</v>
      </c>
      <c r="B9" s="230" t="n">
        <v>327.471</v>
      </c>
      <c r="C9" s="231" t="n">
        <v>14.696</v>
      </c>
      <c r="D9" s="231" t="n">
        <v>66.823</v>
      </c>
      <c r="E9" s="232" t="n">
        <v>1159.673</v>
      </c>
      <c r="F9" s="232" t="n">
        <v>55.51</v>
      </c>
      <c r="G9" s="232" t="n">
        <v>393.559</v>
      </c>
      <c r="H9" s="232" t="n">
        <v>1006.147</v>
      </c>
      <c r="I9" s="232" t="n">
        <v>217.325</v>
      </c>
      <c r="J9" s="232" t="n">
        <v>484.747</v>
      </c>
      <c r="K9" s="232" t="n">
        <v>139.406</v>
      </c>
      <c r="L9" s="232" t="n">
        <v>815.753</v>
      </c>
      <c r="M9" s="232" t="n">
        <v>323.044</v>
      </c>
      <c r="N9" s="232" t="n">
        <v>238.136</v>
      </c>
      <c r="O9" s="232" t="n">
        <v>338.976</v>
      </c>
      <c r="P9" s="232" t="n">
        <v>1.284</v>
      </c>
      <c r="Q9" s="233" t="n">
        <v>5582.55</v>
      </c>
      <c r="R9" s="225"/>
      <c r="S9" s="226"/>
      <c r="T9" s="227"/>
      <c r="U9" s="228"/>
      <c r="V9" s="228"/>
      <c r="W9" s="228"/>
      <c r="X9" s="228"/>
      <c r="Y9" s="228"/>
      <c r="Z9" s="228"/>
      <c r="AA9" s="228"/>
      <c r="AB9" s="228"/>
      <c r="AC9" s="228"/>
      <c r="AD9" s="228"/>
      <c r="AE9" s="228"/>
      <c r="AF9" s="228"/>
      <c r="AG9" s="228"/>
      <c r="AH9" s="228"/>
      <c r="AI9" s="234"/>
      <c r="AJ9" s="234"/>
      <c r="AK9" s="234"/>
      <c r="AL9" s="234"/>
      <c r="AM9" s="234"/>
      <c r="AN9" s="234"/>
      <c r="AO9" s="234"/>
      <c r="AP9" s="234"/>
      <c r="AQ9" s="234"/>
      <c r="AR9" s="234"/>
      <c r="AS9" s="234"/>
      <c r="AT9" s="234"/>
      <c r="AU9" s="234"/>
      <c r="AV9" s="234"/>
      <c r="AW9" s="234"/>
      <c r="AX9" s="234"/>
      <c r="AY9" s="234"/>
      <c r="AZ9" s="234"/>
      <c r="BA9" s="234"/>
      <c r="BB9" s="234"/>
      <c r="BC9" s="234"/>
      <c r="BD9" s="234"/>
      <c r="BE9" s="234"/>
      <c r="BF9" s="234"/>
      <c r="BG9" s="234"/>
      <c r="BH9" s="234"/>
      <c r="BI9" s="234"/>
      <c r="BJ9" s="234"/>
      <c r="BK9" s="234"/>
      <c r="BL9" s="234"/>
    </row>
    <row r="10" customFormat="false" ht="17.35" hidden="false" customHeight="false" outlineLevel="0" collapsed="false">
      <c r="A10" s="229" t="n">
        <v>40026</v>
      </c>
      <c r="B10" s="230" t="n">
        <v>328.422</v>
      </c>
      <c r="C10" s="231" t="n">
        <v>14.651</v>
      </c>
      <c r="D10" s="231" t="n">
        <v>66.665</v>
      </c>
      <c r="E10" s="232" t="n">
        <v>1161.43</v>
      </c>
      <c r="F10" s="232" t="n">
        <v>55.656</v>
      </c>
      <c r="G10" s="232" t="n">
        <v>392.834</v>
      </c>
      <c r="H10" s="232" t="n">
        <v>1007.942</v>
      </c>
      <c r="I10" s="232" t="n">
        <v>218.077</v>
      </c>
      <c r="J10" s="232" t="n">
        <v>484.972</v>
      </c>
      <c r="K10" s="232" t="n">
        <v>139.514</v>
      </c>
      <c r="L10" s="232" t="n">
        <v>797.825</v>
      </c>
      <c r="M10" s="232" t="n">
        <v>324.895</v>
      </c>
      <c r="N10" s="232" t="n">
        <v>238.639</v>
      </c>
      <c r="O10" s="232" t="n">
        <v>340.036</v>
      </c>
      <c r="P10" s="232" t="n">
        <v>1.265</v>
      </c>
      <c r="Q10" s="233" t="n">
        <v>5572.823</v>
      </c>
      <c r="R10" s="225"/>
      <c r="S10" s="226"/>
      <c r="T10" s="227"/>
      <c r="U10" s="228"/>
      <c r="V10" s="228"/>
      <c r="W10" s="228"/>
      <c r="X10" s="228"/>
      <c r="Y10" s="228"/>
      <c r="Z10" s="228"/>
      <c r="AA10" s="228"/>
      <c r="AB10" s="228"/>
      <c r="AC10" s="228"/>
      <c r="AD10" s="228"/>
      <c r="AE10" s="228"/>
      <c r="AF10" s="228"/>
      <c r="AG10" s="228"/>
      <c r="AH10" s="228"/>
      <c r="AI10" s="234"/>
      <c r="AJ10" s="234"/>
      <c r="AK10" s="234"/>
      <c r="AL10" s="234"/>
      <c r="AM10" s="234"/>
      <c r="AN10" s="234"/>
      <c r="AO10" s="234"/>
      <c r="AP10" s="234"/>
      <c r="AQ10" s="234"/>
      <c r="AR10" s="234"/>
      <c r="AS10" s="234"/>
      <c r="AT10" s="234"/>
      <c r="AU10" s="234"/>
      <c r="AV10" s="234"/>
      <c r="AW10" s="234"/>
      <c r="AX10" s="234"/>
      <c r="AY10" s="234"/>
      <c r="AZ10" s="234"/>
      <c r="BA10" s="234"/>
      <c r="BB10" s="234"/>
      <c r="BC10" s="234"/>
      <c r="BD10" s="234"/>
      <c r="BE10" s="234"/>
      <c r="BF10" s="234"/>
      <c r="BG10" s="234"/>
      <c r="BH10" s="234"/>
      <c r="BI10" s="234"/>
      <c r="BJ10" s="234"/>
      <c r="BK10" s="234"/>
      <c r="BL10" s="234"/>
    </row>
    <row r="11" customFormat="false" ht="17.35" hidden="false" customHeight="false" outlineLevel="0" collapsed="false">
      <c r="A11" s="229" t="n">
        <v>40057</v>
      </c>
      <c r="B11" s="230" t="n">
        <v>327.451</v>
      </c>
      <c r="C11" s="231" t="n">
        <v>14.772</v>
      </c>
      <c r="D11" s="231" t="n">
        <v>66.602</v>
      </c>
      <c r="E11" s="232" t="n">
        <v>1163.916</v>
      </c>
      <c r="F11" s="232" t="n">
        <v>55.822</v>
      </c>
      <c r="G11" s="232" t="n">
        <v>389.807</v>
      </c>
      <c r="H11" s="232" t="n">
        <v>1010.083</v>
      </c>
      <c r="I11" s="232" t="n">
        <v>219.968</v>
      </c>
      <c r="J11" s="232" t="n">
        <v>484.333</v>
      </c>
      <c r="K11" s="232" t="n">
        <v>139.404</v>
      </c>
      <c r="L11" s="232" t="n">
        <v>802.763</v>
      </c>
      <c r="M11" s="232" t="n">
        <v>326.43</v>
      </c>
      <c r="N11" s="232" t="n">
        <v>239.325</v>
      </c>
      <c r="O11" s="232" t="n">
        <v>343.2</v>
      </c>
      <c r="P11" s="232" t="n">
        <v>1.216</v>
      </c>
      <c r="Q11" s="233" t="n">
        <v>5585.092</v>
      </c>
      <c r="R11" s="225"/>
      <c r="S11" s="226"/>
      <c r="T11" s="227"/>
      <c r="U11" s="228"/>
      <c r="V11" s="228"/>
      <c r="W11" s="228"/>
      <c r="X11" s="228"/>
      <c r="Y11" s="228"/>
      <c r="Z11" s="228"/>
      <c r="AA11" s="228"/>
      <c r="AB11" s="228"/>
      <c r="AC11" s="228"/>
      <c r="AD11" s="228"/>
      <c r="AE11" s="228"/>
      <c r="AF11" s="228"/>
      <c r="AG11" s="228"/>
      <c r="AH11" s="228"/>
      <c r="AI11" s="234"/>
      <c r="AJ11" s="234"/>
      <c r="AK11" s="234"/>
      <c r="AL11" s="234"/>
      <c r="AM11" s="234"/>
      <c r="AN11" s="234"/>
      <c r="AO11" s="234"/>
      <c r="AP11" s="234"/>
      <c r="AQ11" s="234"/>
      <c r="AR11" s="234"/>
      <c r="AS11" s="234"/>
      <c r="AT11" s="234"/>
      <c r="AU11" s="234"/>
      <c r="AV11" s="234"/>
      <c r="AW11" s="234"/>
      <c r="AX11" s="234"/>
      <c r="AY11" s="234"/>
      <c r="AZ11" s="234"/>
      <c r="BA11" s="234"/>
      <c r="BB11" s="234"/>
      <c r="BC11" s="234"/>
      <c r="BD11" s="234"/>
      <c r="BE11" s="234"/>
      <c r="BF11" s="234"/>
      <c r="BG11" s="234"/>
      <c r="BH11" s="234"/>
      <c r="BI11" s="234"/>
      <c r="BJ11" s="234"/>
      <c r="BK11" s="234"/>
      <c r="BL11" s="234"/>
    </row>
    <row r="12" customFormat="false" ht="17.35" hidden="false" customHeight="false" outlineLevel="0" collapsed="false">
      <c r="A12" s="229" t="n">
        <v>40087</v>
      </c>
      <c r="B12" s="230" t="n">
        <v>328.395</v>
      </c>
      <c r="C12" s="231" t="n">
        <v>14.584</v>
      </c>
      <c r="D12" s="231" t="n">
        <v>66.646</v>
      </c>
      <c r="E12" s="232" t="n">
        <v>1167.628</v>
      </c>
      <c r="F12" s="232" t="n">
        <v>55.965</v>
      </c>
      <c r="G12" s="232" t="n">
        <v>388.414</v>
      </c>
      <c r="H12" s="232" t="n">
        <v>1011.647</v>
      </c>
      <c r="I12" s="232" t="n">
        <v>221.779</v>
      </c>
      <c r="J12" s="232" t="n">
        <v>485.82</v>
      </c>
      <c r="K12" s="232" t="n">
        <v>139.534</v>
      </c>
      <c r="L12" s="232" t="n">
        <v>805.218</v>
      </c>
      <c r="M12" s="232" t="n">
        <v>327.214</v>
      </c>
      <c r="N12" s="232" t="n">
        <v>239.795</v>
      </c>
      <c r="O12" s="232" t="n">
        <v>345.675</v>
      </c>
      <c r="P12" s="232" t="n">
        <v>1.181</v>
      </c>
      <c r="Q12" s="233" t="n">
        <v>5599.495</v>
      </c>
      <c r="R12" s="225"/>
      <c r="S12" s="226"/>
      <c r="T12" s="227"/>
      <c r="U12" s="228"/>
      <c r="V12" s="228"/>
      <c r="W12" s="228"/>
      <c r="X12" s="228"/>
      <c r="Y12" s="228"/>
      <c r="Z12" s="228"/>
      <c r="AA12" s="228"/>
      <c r="AB12" s="228"/>
      <c r="AC12" s="228"/>
      <c r="AD12" s="228"/>
      <c r="AE12" s="228"/>
      <c r="AF12" s="228"/>
      <c r="AG12" s="228"/>
      <c r="AH12" s="228"/>
      <c r="AI12" s="234"/>
      <c r="AJ12" s="234"/>
      <c r="AK12" s="234"/>
      <c r="AL12" s="234"/>
      <c r="AM12" s="234"/>
      <c r="AN12" s="234"/>
      <c r="AO12" s="234"/>
      <c r="AP12" s="234"/>
      <c r="AQ12" s="234"/>
      <c r="AR12" s="234"/>
      <c r="AS12" s="234"/>
      <c r="AT12" s="234"/>
      <c r="AU12" s="234"/>
      <c r="AV12" s="234"/>
      <c r="AW12" s="234"/>
      <c r="AX12" s="234"/>
      <c r="AY12" s="234"/>
      <c r="AZ12" s="234"/>
      <c r="BA12" s="234"/>
      <c r="BB12" s="234"/>
      <c r="BC12" s="234"/>
      <c r="BD12" s="234"/>
      <c r="BE12" s="234"/>
      <c r="BF12" s="234"/>
      <c r="BG12" s="234"/>
      <c r="BH12" s="234"/>
      <c r="BI12" s="234"/>
      <c r="BJ12" s="234"/>
      <c r="BK12" s="234"/>
      <c r="BL12" s="234"/>
    </row>
    <row r="13" customFormat="false" ht="17.35" hidden="false" customHeight="false" outlineLevel="0" collapsed="false">
      <c r="A13" s="229" t="n">
        <v>40118</v>
      </c>
      <c r="B13" s="230" t="n">
        <v>328.72</v>
      </c>
      <c r="C13" s="231" t="n">
        <v>14.641</v>
      </c>
      <c r="D13" s="231" t="n">
        <v>66.563</v>
      </c>
      <c r="E13" s="232" t="n">
        <v>1166.753</v>
      </c>
      <c r="F13" s="232" t="n">
        <v>56.06</v>
      </c>
      <c r="G13" s="232" t="n">
        <v>387.667</v>
      </c>
      <c r="H13" s="232" t="n">
        <v>1014.976</v>
      </c>
      <c r="I13" s="232" t="n">
        <v>221.712</v>
      </c>
      <c r="J13" s="232" t="n">
        <v>486.428</v>
      </c>
      <c r="K13" s="232" t="n">
        <v>139.952</v>
      </c>
      <c r="L13" s="232" t="n">
        <v>803.738</v>
      </c>
      <c r="M13" s="232" t="n">
        <v>328.217</v>
      </c>
      <c r="N13" s="232" t="n">
        <v>240.534</v>
      </c>
      <c r="O13" s="232" t="n">
        <v>345.609</v>
      </c>
      <c r="P13" s="232" t="n">
        <v>1.187</v>
      </c>
      <c r="Q13" s="233" t="n">
        <v>5602.757</v>
      </c>
      <c r="R13" s="225"/>
      <c r="S13" s="226"/>
      <c r="T13" s="227"/>
      <c r="U13" s="228"/>
      <c r="V13" s="228"/>
      <c r="W13" s="228"/>
      <c r="X13" s="228"/>
      <c r="Y13" s="228"/>
      <c r="Z13" s="228"/>
      <c r="AA13" s="228"/>
      <c r="AB13" s="228"/>
      <c r="AC13" s="228"/>
      <c r="AD13" s="228"/>
      <c r="AE13" s="228"/>
      <c r="AF13" s="228"/>
      <c r="AG13" s="228"/>
      <c r="AH13" s="228"/>
      <c r="AI13" s="234"/>
      <c r="AJ13" s="234"/>
      <c r="AK13" s="234"/>
      <c r="AL13" s="234"/>
      <c r="AM13" s="234"/>
      <c r="AN13" s="234"/>
      <c r="AO13" s="234"/>
      <c r="AP13" s="234"/>
      <c r="AQ13" s="234"/>
      <c r="AR13" s="234"/>
      <c r="AS13" s="234"/>
      <c r="AT13" s="234"/>
      <c r="AU13" s="234"/>
      <c r="AV13" s="234"/>
      <c r="AW13" s="234"/>
      <c r="AX13" s="234"/>
      <c r="AY13" s="234"/>
      <c r="AZ13" s="234"/>
      <c r="BA13" s="234"/>
      <c r="BB13" s="234"/>
      <c r="BC13" s="234"/>
      <c r="BD13" s="234"/>
      <c r="BE13" s="234"/>
      <c r="BF13" s="234"/>
      <c r="BG13" s="234"/>
      <c r="BH13" s="234"/>
      <c r="BI13" s="234"/>
      <c r="BJ13" s="234"/>
      <c r="BK13" s="234"/>
      <c r="BL13" s="234"/>
    </row>
    <row r="14" customFormat="false" ht="17.35" hidden="false" customHeight="false" outlineLevel="0" collapsed="false">
      <c r="A14" s="229" t="n">
        <v>40148</v>
      </c>
      <c r="B14" s="230" t="n">
        <v>324.907</v>
      </c>
      <c r="C14" s="231" t="n">
        <v>14.705</v>
      </c>
      <c r="D14" s="231" t="n">
        <v>66.718</v>
      </c>
      <c r="E14" s="232" t="n">
        <v>1167.288</v>
      </c>
      <c r="F14" s="232" t="n">
        <v>56.111</v>
      </c>
      <c r="G14" s="232" t="n">
        <v>387.259</v>
      </c>
      <c r="H14" s="232" t="n">
        <v>1014.341</v>
      </c>
      <c r="I14" s="232" t="n">
        <v>222.777</v>
      </c>
      <c r="J14" s="232" t="n">
        <v>487.286</v>
      </c>
      <c r="K14" s="232" t="n">
        <v>140.237</v>
      </c>
      <c r="L14" s="232" t="n">
        <v>809.52</v>
      </c>
      <c r="M14" s="232" t="n">
        <v>328.917</v>
      </c>
      <c r="N14" s="232" t="n">
        <v>241.238</v>
      </c>
      <c r="O14" s="232" t="n">
        <v>347.007</v>
      </c>
      <c r="P14" s="232" t="n">
        <v>1.195</v>
      </c>
      <c r="Q14" s="233" t="n">
        <v>5609.506</v>
      </c>
      <c r="R14" s="225"/>
      <c r="S14" s="226"/>
      <c r="T14" s="227"/>
      <c r="U14" s="228"/>
      <c r="V14" s="228"/>
      <c r="W14" s="228"/>
      <c r="X14" s="228"/>
      <c r="Y14" s="228"/>
      <c r="Z14" s="228"/>
      <c r="AA14" s="228"/>
      <c r="AB14" s="228"/>
      <c r="AC14" s="228"/>
      <c r="AD14" s="228"/>
      <c r="AE14" s="228"/>
      <c r="AF14" s="228"/>
      <c r="AG14" s="228"/>
      <c r="AH14" s="228"/>
      <c r="AI14" s="234"/>
      <c r="AJ14" s="234"/>
      <c r="AK14" s="234"/>
      <c r="AL14" s="234"/>
      <c r="AM14" s="234"/>
      <c r="AN14" s="234"/>
      <c r="AO14" s="234"/>
      <c r="AP14" s="234"/>
      <c r="AQ14" s="234"/>
      <c r="AR14" s="234"/>
      <c r="AS14" s="234"/>
      <c r="AT14" s="234"/>
      <c r="AU14" s="234"/>
      <c r="AV14" s="234"/>
      <c r="AW14" s="234"/>
      <c r="AX14" s="234"/>
      <c r="AY14" s="234"/>
      <c r="AZ14" s="234"/>
      <c r="BA14" s="234"/>
      <c r="BB14" s="234"/>
      <c r="BC14" s="234"/>
      <c r="BD14" s="234"/>
      <c r="BE14" s="234"/>
      <c r="BF14" s="234"/>
      <c r="BG14" s="234"/>
      <c r="BH14" s="234"/>
      <c r="BI14" s="234"/>
      <c r="BJ14" s="234"/>
      <c r="BK14" s="234"/>
      <c r="BL14" s="234"/>
    </row>
    <row r="15" customFormat="false" ht="17.35" hidden="false" customHeight="false" outlineLevel="0" collapsed="false">
      <c r="A15" s="229" t="n">
        <v>40179</v>
      </c>
      <c r="B15" s="230" t="n">
        <v>323.138</v>
      </c>
      <c r="C15" s="231" t="n">
        <v>14.607</v>
      </c>
      <c r="D15" s="231" t="n">
        <v>66.785</v>
      </c>
      <c r="E15" s="232" t="n">
        <v>1168.46</v>
      </c>
      <c r="F15" s="232" t="n">
        <v>56.173</v>
      </c>
      <c r="G15" s="232" t="n">
        <v>388.47</v>
      </c>
      <c r="H15" s="232" t="n">
        <v>1015.479</v>
      </c>
      <c r="I15" s="232" t="n">
        <v>222.667</v>
      </c>
      <c r="J15" s="232" t="n">
        <v>487.874</v>
      </c>
      <c r="K15" s="232" t="n">
        <v>140.551</v>
      </c>
      <c r="L15" s="232" t="n">
        <v>810.943</v>
      </c>
      <c r="M15" s="232" t="n">
        <v>329.148</v>
      </c>
      <c r="N15" s="232" t="n">
        <v>242.332</v>
      </c>
      <c r="O15" s="232" t="n">
        <v>346.068</v>
      </c>
      <c r="P15" s="232" t="n">
        <v>1.181</v>
      </c>
      <c r="Q15" s="233" t="n">
        <v>5613.876</v>
      </c>
      <c r="R15" s="225"/>
      <c r="S15" s="226"/>
      <c r="T15" s="227"/>
      <c r="U15" s="228"/>
      <c r="V15" s="228"/>
      <c r="W15" s="228"/>
      <c r="X15" s="228"/>
      <c r="Y15" s="228"/>
      <c r="Z15" s="228"/>
      <c r="AA15" s="228"/>
      <c r="AB15" s="228"/>
      <c r="AC15" s="228"/>
      <c r="AD15" s="228"/>
      <c r="AE15" s="228"/>
      <c r="AF15" s="228"/>
      <c r="AG15" s="228"/>
      <c r="AH15" s="228"/>
      <c r="AI15" s="234"/>
      <c r="AJ15" s="234"/>
      <c r="AK15" s="234"/>
      <c r="AL15" s="234"/>
      <c r="AM15" s="234"/>
      <c r="AN15" s="234"/>
      <c r="AO15" s="234"/>
      <c r="AP15" s="234"/>
      <c r="AQ15" s="234"/>
      <c r="AR15" s="234"/>
      <c r="AS15" s="234"/>
      <c r="AT15" s="234"/>
      <c r="AU15" s="234"/>
      <c r="AV15" s="234"/>
      <c r="AW15" s="234"/>
      <c r="AX15" s="234"/>
      <c r="AY15" s="234"/>
      <c r="AZ15" s="234"/>
      <c r="BA15" s="234"/>
      <c r="BB15" s="234"/>
      <c r="BC15" s="234"/>
      <c r="BD15" s="234"/>
      <c r="BE15" s="234"/>
      <c r="BF15" s="234"/>
      <c r="BG15" s="234"/>
      <c r="BH15" s="234"/>
      <c r="BI15" s="234"/>
      <c r="BJ15" s="234"/>
      <c r="BK15" s="234"/>
      <c r="BL15" s="234"/>
    </row>
    <row r="16" customFormat="false" ht="17.35" hidden="false" customHeight="false" outlineLevel="0" collapsed="false">
      <c r="A16" s="229" t="n">
        <v>40210</v>
      </c>
      <c r="B16" s="230" t="n">
        <v>324.505</v>
      </c>
      <c r="C16" s="231" t="n">
        <v>14.533</v>
      </c>
      <c r="D16" s="231" t="n">
        <v>67.11</v>
      </c>
      <c r="E16" s="232" t="n">
        <v>1174.329</v>
      </c>
      <c r="F16" s="232" t="n">
        <v>56.076</v>
      </c>
      <c r="G16" s="232" t="n">
        <v>390.729</v>
      </c>
      <c r="H16" s="232" t="n">
        <v>1021.509</v>
      </c>
      <c r="I16" s="232" t="n">
        <v>223.464</v>
      </c>
      <c r="J16" s="232" t="n">
        <v>489.535</v>
      </c>
      <c r="K16" s="232" t="n">
        <v>140.837</v>
      </c>
      <c r="L16" s="232" t="n">
        <v>817.045</v>
      </c>
      <c r="M16" s="232" t="n">
        <v>328.676</v>
      </c>
      <c r="N16" s="232" t="n">
        <v>243.104</v>
      </c>
      <c r="O16" s="232" t="n">
        <v>347.822</v>
      </c>
      <c r="P16" s="232" t="n">
        <v>1.188</v>
      </c>
      <c r="Q16" s="233" t="n">
        <v>5640.462</v>
      </c>
      <c r="R16" s="225"/>
      <c r="S16" s="226"/>
      <c r="T16" s="227"/>
      <c r="U16" s="228"/>
      <c r="V16" s="228"/>
      <c r="W16" s="228"/>
      <c r="X16" s="228"/>
      <c r="Y16" s="228"/>
      <c r="Z16" s="228"/>
      <c r="AA16" s="228"/>
      <c r="AB16" s="228"/>
      <c r="AC16" s="228"/>
      <c r="AD16" s="228"/>
      <c r="AE16" s="228"/>
      <c r="AF16" s="228"/>
      <c r="AG16" s="228"/>
      <c r="AH16" s="228"/>
      <c r="AI16" s="234"/>
      <c r="AJ16" s="234"/>
      <c r="AK16" s="234"/>
      <c r="AL16" s="234"/>
      <c r="AM16" s="234"/>
      <c r="AN16" s="234"/>
      <c r="AO16" s="234"/>
      <c r="AP16" s="234"/>
      <c r="AQ16" s="234"/>
      <c r="AR16" s="234"/>
      <c r="AS16" s="234"/>
      <c r="AT16" s="234"/>
      <c r="AU16" s="234"/>
      <c r="AV16" s="234"/>
      <c r="AW16" s="234"/>
      <c r="AX16" s="234"/>
      <c r="AY16" s="234"/>
      <c r="AZ16" s="234"/>
      <c r="BA16" s="234"/>
      <c r="BB16" s="234"/>
      <c r="BC16" s="234"/>
      <c r="BD16" s="234"/>
      <c r="BE16" s="234"/>
      <c r="BF16" s="234"/>
      <c r="BG16" s="234"/>
      <c r="BH16" s="234"/>
      <c r="BI16" s="234"/>
      <c r="BJ16" s="234"/>
      <c r="BK16" s="234"/>
      <c r="BL16" s="234"/>
    </row>
    <row r="17" customFormat="false" ht="17.35" hidden="false" customHeight="false" outlineLevel="0" collapsed="false">
      <c r="A17" s="229" t="n">
        <v>40238</v>
      </c>
      <c r="B17" s="230" t="n">
        <v>325.201</v>
      </c>
      <c r="C17" s="231" t="n">
        <v>14.498</v>
      </c>
      <c r="D17" s="231" t="n">
        <v>67.588</v>
      </c>
      <c r="E17" s="232" t="n">
        <v>1178.081</v>
      </c>
      <c r="F17" s="232" t="n">
        <v>56.105</v>
      </c>
      <c r="G17" s="232" t="n">
        <v>390.718</v>
      </c>
      <c r="H17" s="232" t="n">
        <v>1025.793</v>
      </c>
      <c r="I17" s="232" t="n">
        <v>224.293</v>
      </c>
      <c r="J17" s="232" t="n">
        <v>491.801</v>
      </c>
      <c r="K17" s="232" t="n">
        <v>141.323</v>
      </c>
      <c r="L17" s="232" t="n">
        <v>820.199</v>
      </c>
      <c r="M17" s="232" t="n">
        <v>329.913</v>
      </c>
      <c r="N17" s="232" t="n">
        <v>244.239</v>
      </c>
      <c r="O17" s="232" t="n">
        <v>347.972</v>
      </c>
      <c r="P17" s="232" t="n">
        <v>1.155</v>
      </c>
      <c r="Q17" s="233" t="n">
        <v>5658.879</v>
      </c>
      <c r="R17" s="225"/>
      <c r="S17" s="226"/>
      <c r="T17" s="227"/>
      <c r="U17" s="228"/>
      <c r="V17" s="228"/>
      <c r="W17" s="228"/>
      <c r="X17" s="228"/>
      <c r="Y17" s="228"/>
      <c r="Z17" s="228"/>
      <c r="AA17" s="228"/>
      <c r="AB17" s="228"/>
      <c r="AC17" s="228"/>
      <c r="AD17" s="228"/>
      <c r="AE17" s="228"/>
      <c r="AF17" s="228"/>
      <c r="AG17" s="228"/>
      <c r="AH17" s="228"/>
      <c r="AI17" s="234"/>
      <c r="AJ17" s="234"/>
      <c r="AK17" s="234"/>
      <c r="AL17" s="234"/>
      <c r="AM17" s="234"/>
      <c r="AN17" s="234"/>
      <c r="AO17" s="234"/>
      <c r="AP17" s="234"/>
      <c r="AQ17" s="234"/>
      <c r="AR17" s="234"/>
      <c r="AS17" s="234"/>
      <c r="AT17" s="234"/>
      <c r="AU17" s="234"/>
      <c r="AV17" s="234"/>
      <c r="AW17" s="234"/>
      <c r="AX17" s="234"/>
      <c r="AY17" s="234"/>
      <c r="AZ17" s="234"/>
      <c r="BA17" s="234"/>
      <c r="BB17" s="234"/>
      <c r="BC17" s="234"/>
      <c r="BD17" s="234"/>
      <c r="BE17" s="234"/>
      <c r="BF17" s="234"/>
      <c r="BG17" s="234"/>
      <c r="BH17" s="234"/>
      <c r="BI17" s="234"/>
      <c r="BJ17" s="234"/>
      <c r="BK17" s="234"/>
      <c r="BL17" s="234"/>
    </row>
    <row r="18" customFormat="false" ht="17.35" hidden="false" customHeight="false" outlineLevel="0" collapsed="false">
      <c r="A18" s="229" t="n">
        <v>40269</v>
      </c>
      <c r="B18" s="230" t="n">
        <v>327.378</v>
      </c>
      <c r="C18" s="231" t="n">
        <v>14.472</v>
      </c>
      <c r="D18" s="231" t="n">
        <v>67.693</v>
      </c>
      <c r="E18" s="232" t="n">
        <v>1181.707</v>
      </c>
      <c r="F18" s="232" t="n">
        <v>56.129</v>
      </c>
      <c r="G18" s="232" t="n">
        <v>391.592</v>
      </c>
      <c r="H18" s="232" t="n">
        <v>1030.757</v>
      </c>
      <c r="I18" s="232" t="n">
        <v>225.294</v>
      </c>
      <c r="J18" s="232" t="n">
        <v>493.866</v>
      </c>
      <c r="K18" s="232" t="n">
        <v>141.725</v>
      </c>
      <c r="L18" s="232" t="n">
        <v>821.253</v>
      </c>
      <c r="M18" s="232" t="n">
        <v>331.179</v>
      </c>
      <c r="N18" s="232" t="n">
        <v>245.237</v>
      </c>
      <c r="O18" s="232" t="n">
        <v>348.751</v>
      </c>
      <c r="P18" s="232" t="n">
        <v>1.117</v>
      </c>
      <c r="Q18" s="233" t="n">
        <v>5678.15</v>
      </c>
      <c r="R18" s="225"/>
      <c r="S18" s="226"/>
      <c r="T18" s="227"/>
      <c r="U18" s="228"/>
      <c r="V18" s="228"/>
      <c r="W18" s="228"/>
      <c r="X18" s="228"/>
      <c r="Y18" s="228"/>
      <c r="Z18" s="228"/>
      <c r="AA18" s="228"/>
      <c r="AB18" s="228"/>
      <c r="AC18" s="228"/>
      <c r="AD18" s="228"/>
      <c r="AE18" s="228"/>
      <c r="AF18" s="228"/>
      <c r="AG18" s="228"/>
      <c r="AH18" s="228"/>
      <c r="AI18" s="234"/>
      <c r="AJ18" s="234"/>
      <c r="AK18" s="234"/>
      <c r="AL18" s="234"/>
      <c r="AM18" s="234"/>
      <c r="AN18" s="234"/>
      <c r="AO18" s="234"/>
      <c r="AP18" s="234"/>
      <c r="AQ18" s="234"/>
      <c r="AR18" s="234"/>
      <c r="AS18" s="234"/>
      <c r="AT18" s="234"/>
      <c r="AU18" s="234"/>
      <c r="AV18" s="234"/>
      <c r="AW18" s="234"/>
      <c r="AX18" s="234"/>
      <c r="AY18" s="234"/>
      <c r="AZ18" s="234"/>
      <c r="BA18" s="234"/>
      <c r="BB18" s="234"/>
      <c r="BC18" s="234"/>
      <c r="BD18" s="234"/>
      <c r="BE18" s="234"/>
      <c r="BF18" s="234"/>
      <c r="BG18" s="234"/>
      <c r="BH18" s="234"/>
      <c r="BI18" s="234"/>
      <c r="BJ18" s="234"/>
      <c r="BK18" s="234"/>
      <c r="BL18" s="234"/>
    </row>
    <row r="19" customFormat="false" ht="17.35" hidden="false" customHeight="false" outlineLevel="0" collapsed="false">
      <c r="A19" s="229" t="n">
        <v>40299</v>
      </c>
      <c r="B19" s="230" t="n">
        <v>324.723</v>
      </c>
      <c r="C19" s="231" t="n">
        <v>14.288</v>
      </c>
      <c r="D19" s="231" t="n">
        <v>67.974</v>
      </c>
      <c r="E19" s="232" t="n">
        <v>1185.459</v>
      </c>
      <c r="F19" s="232" t="n">
        <v>56.207</v>
      </c>
      <c r="G19" s="232" t="n">
        <v>391.135</v>
      </c>
      <c r="H19" s="232" t="n">
        <v>1033.469</v>
      </c>
      <c r="I19" s="232" t="n">
        <v>226.369</v>
      </c>
      <c r="J19" s="232" t="n">
        <v>493.617</v>
      </c>
      <c r="K19" s="232" t="n">
        <v>142.487</v>
      </c>
      <c r="L19" s="232" t="n">
        <v>823.94</v>
      </c>
      <c r="M19" s="232" t="n">
        <v>332.514</v>
      </c>
      <c r="N19" s="232" t="n">
        <v>246.513</v>
      </c>
      <c r="O19" s="232" t="n">
        <v>349.851</v>
      </c>
      <c r="P19" s="232" t="n">
        <v>1.092</v>
      </c>
      <c r="Q19" s="233" t="n">
        <v>5689.638</v>
      </c>
      <c r="R19" s="225"/>
      <c r="S19" s="226"/>
      <c r="T19" s="227"/>
      <c r="U19" s="228"/>
      <c r="V19" s="228"/>
      <c r="W19" s="228"/>
      <c r="X19" s="228"/>
      <c r="Y19" s="228"/>
      <c r="Z19" s="228"/>
      <c r="AA19" s="228"/>
      <c r="AB19" s="228"/>
      <c r="AC19" s="228"/>
      <c r="AD19" s="228"/>
      <c r="AE19" s="228"/>
      <c r="AF19" s="228"/>
      <c r="AG19" s="228"/>
      <c r="AH19" s="228"/>
      <c r="AI19" s="234"/>
      <c r="AJ19" s="234"/>
      <c r="AK19" s="234"/>
      <c r="AL19" s="234"/>
      <c r="AM19" s="234"/>
      <c r="AN19" s="234"/>
      <c r="AO19" s="234"/>
      <c r="AP19" s="234"/>
      <c r="AQ19" s="234"/>
      <c r="AR19" s="234"/>
      <c r="AS19" s="234"/>
      <c r="AT19" s="234"/>
      <c r="AU19" s="234"/>
      <c r="AV19" s="234"/>
      <c r="AW19" s="234"/>
      <c r="AX19" s="234"/>
      <c r="AY19" s="234"/>
      <c r="AZ19" s="234"/>
      <c r="BA19" s="234"/>
      <c r="BB19" s="234"/>
      <c r="BC19" s="234"/>
      <c r="BD19" s="234"/>
      <c r="BE19" s="234"/>
      <c r="BF19" s="234"/>
      <c r="BG19" s="234"/>
      <c r="BH19" s="234"/>
      <c r="BI19" s="234"/>
      <c r="BJ19" s="234"/>
      <c r="BK19" s="234"/>
      <c r="BL19" s="234"/>
    </row>
    <row r="20" customFormat="false" ht="17.35" hidden="false" customHeight="false" outlineLevel="0" collapsed="false">
      <c r="A20" s="229" t="n">
        <v>40330</v>
      </c>
      <c r="B20" s="230" t="n">
        <v>324.474</v>
      </c>
      <c r="C20" s="231" t="n">
        <v>14.165</v>
      </c>
      <c r="D20" s="231" t="n">
        <v>68.194</v>
      </c>
      <c r="E20" s="232" t="n">
        <v>1190.027</v>
      </c>
      <c r="F20" s="232" t="n">
        <v>56.332</v>
      </c>
      <c r="G20" s="232" t="n">
        <v>391.1</v>
      </c>
      <c r="H20" s="232" t="n">
        <v>1037.474</v>
      </c>
      <c r="I20" s="232" t="n">
        <v>228.271</v>
      </c>
      <c r="J20" s="232" t="n">
        <v>495.074</v>
      </c>
      <c r="K20" s="232" t="n">
        <v>143.105</v>
      </c>
      <c r="L20" s="232" t="n">
        <v>827.634</v>
      </c>
      <c r="M20" s="232" t="n">
        <v>333.545</v>
      </c>
      <c r="N20" s="232" t="n">
        <v>247.091</v>
      </c>
      <c r="O20" s="232" t="n">
        <v>351.225</v>
      </c>
      <c r="P20" s="232" t="n">
        <v>1.097</v>
      </c>
      <c r="Q20" s="233" t="n">
        <v>5708.808</v>
      </c>
      <c r="R20" s="225"/>
      <c r="S20" s="226"/>
      <c r="T20" s="227"/>
      <c r="U20" s="228"/>
      <c r="V20" s="228"/>
      <c r="W20" s="228"/>
      <c r="X20" s="228"/>
      <c r="Y20" s="228"/>
      <c r="Z20" s="228"/>
      <c r="AA20" s="228"/>
      <c r="AB20" s="228"/>
      <c r="AC20" s="228"/>
      <c r="AD20" s="228"/>
      <c r="AE20" s="228"/>
      <c r="AF20" s="228"/>
      <c r="AG20" s="228"/>
      <c r="AH20" s="228"/>
      <c r="AI20" s="234"/>
      <c r="AJ20" s="234"/>
      <c r="AK20" s="234"/>
      <c r="AL20" s="234"/>
      <c r="AM20" s="234"/>
      <c r="AN20" s="234"/>
      <c r="AO20" s="234"/>
      <c r="AP20" s="234"/>
      <c r="AQ20" s="234"/>
      <c r="AR20" s="234"/>
      <c r="AS20" s="234"/>
      <c r="AT20" s="234"/>
      <c r="AU20" s="234"/>
      <c r="AV20" s="234"/>
      <c r="AW20" s="234"/>
      <c r="AX20" s="234"/>
      <c r="AY20" s="234"/>
      <c r="AZ20" s="234"/>
      <c r="BA20" s="234"/>
      <c r="BB20" s="234"/>
      <c r="BC20" s="234"/>
      <c r="BD20" s="234"/>
      <c r="BE20" s="234"/>
      <c r="BF20" s="234"/>
      <c r="BG20" s="234"/>
      <c r="BH20" s="234"/>
      <c r="BI20" s="234"/>
      <c r="BJ20" s="234"/>
      <c r="BK20" s="234"/>
      <c r="BL20" s="234"/>
    </row>
    <row r="21" customFormat="false" ht="17.35" hidden="false" customHeight="false" outlineLevel="0" collapsed="false">
      <c r="A21" s="229" t="n">
        <v>40360</v>
      </c>
      <c r="B21" s="230" t="n">
        <v>323.965</v>
      </c>
      <c r="C21" s="231" t="n">
        <v>15.184</v>
      </c>
      <c r="D21" s="231" t="n">
        <v>68.648</v>
      </c>
      <c r="E21" s="232" t="n">
        <v>1191.986</v>
      </c>
      <c r="F21" s="232" t="n">
        <v>56.413</v>
      </c>
      <c r="G21" s="232" t="n">
        <v>392.588</v>
      </c>
      <c r="H21" s="232" t="n">
        <v>1041.865</v>
      </c>
      <c r="I21" s="232" t="n">
        <v>228.804</v>
      </c>
      <c r="J21" s="232" t="n">
        <v>496.843</v>
      </c>
      <c r="K21" s="232" t="n">
        <v>143.623</v>
      </c>
      <c r="L21" s="232" t="n">
        <v>829.933</v>
      </c>
      <c r="M21" s="232" t="n">
        <v>334.86</v>
      </c>
      <c r="N21" s="232" t="n">
        <v>247.929</v>
      </c>
      <c r="O21" s="232" t="n">
        <v>352.543</v>
      </c>
      <c r="P21" s="232" t="n">
        <v>1.112</v>
      </c>
      <c r="Q21" s="233" t="n">
        <v>5726.296</v>
      </c>
      <c r="R21" s="225"/>
      <c r="S21" s="226"/>
      <c r="T21" s="227"/>
      <c r="U21" s="228"/>
      <c r="V21" s="228"/>
      <c r="W21" s="228"/>
      <c r="X21" s="228"/>
      <c r="Y21" s="228"/>
      <c r="Z21" s="228"/>
      <c r="AA21" s="228"/>
      <c r="AB21" s="228"/>
      <c r="AC21" s="228"/>
      <c r="AD21" s="228"/>
      <c r="AE21" s="228"/>
      <c r="AF21" s="228"/>
      <c r="AG21" s="228"/>
      <c r="AH21" s="228"/>
      <c r="AI21" s="234"/>
      <c r="AJ21" s="234"/>
      <c r="AK21" s="234"/>
      <c r="AL21" s="234"/>
      <c r="AM21" s="234"/>
      <c r="AN21" s="234"/>
      <c r="AO21" s="234"/>
      <c r="AP21" s="234"/>
      <c r="AQ21" s="234"/>
      <c r="AR21" s="234"/>
      <c r="AS21" s="234"/>
      <c r="AT21" s="234"/>
      <c r="AU21" s="234"/>
      <c r="AV21" s="234"/>
      <c r="AW21" s="234"/>
      <c r="AX21" s="234"/>
      <c r="AY21" s="234"/>
      <c r="AZ21" s="234"/>
      <c r="BA21" s="234"/>
      <c r="BB21" s="234"/>
      <c r="BC21" s="234"/>
      <c r="BD21" s="234"/>
      <c r="BE21" s="234"/>
      <c r="BF21" s="234"/>
      <c r="BG21" s="234"/>
      <c r="BH21" s="234"/>
      <c r="BI21" s="234"/>
      <c r="BJ21" s="234"/>
      <c r="BK21" s="234"/>
      <c r="BL21" s="234"/>
    </row>
    <row r="22" customFormat="false" ht="17.35" hidden="false" customHeight="false" outlineLevel="0" collapsed="false">
      <c r="A22" s="229" t="n">
        <v>40391</v>
      </c>
      <c r="B22" s="230" t="n">
        <v>324.937</v>
      </c>
      <c r="C22" s="231" t="n">
        <v>15.188</v>
      </c>
      <c r="D22" s="231" t="n">
        <v>69.248</v>
      </c>
      <c r="E22" s="232" t="n">
        <v>1195.931</v>
      </c>
      <c r="F22" s="232" t="n">
        <v>56.441</v>
      </c>
      <c r="G22" s="232" t="n">
        <v>397.559</v>
      </c>
      <c r="H22" s="232" t="n">
        <v>1045.509</v>
      </c>
      <c r="I22" s="232" t="n">
        <v>230.147</v>
      </c>
      <c r="J22" s="232" t="n">
        <v>498.752</v>
      </c>
      <c r="K22" s="232" t="n">
        <v>143.972</v>
      </c>
      <c r="L22" s="232" t="n">
        <v>829.82</v>
      </c>
      <c r="M22" s="232" t="n">
        <v>335.143</v>
      </c>
      <c r="N22" s="232" t="n">
        <v>248.631</v>
      </c>
      <c r="O22" s="232" t="n">
        <v>353.536</v>
      </c>
      <c r="P22" s="232" t="n">
        <v>1.099</v>
      </c>
      <c r="Q22" s="233" t="n">
        <v>5745.913</v>
      </c>
      <c r="R22" s="225"/>
      <c r="S22" s="226"/>
      <c r="T22" s="227"/>
      <c r="U22" s="228"/>
      <c r="V22" s="228"/>
      <c r="W22" s="228"/>
      <c r="X22" s="228"/>
      <c r="Y22" s="228"/>
      <c r="Z22" s="228"/>
      <c r="AA22" s="228"/>
      <c r="AB22" s="228"/>
      <c r="AC22" s="228"/>
      <c r="AD22" s="228"/>
      <c r="AE22" s="228"/>
      <c r="AF22" s="228"/>
      <c r="AG22" s="228"/>
      <c r="AH22" s="228"/>
      <c r="AI22" s="234"/>
      <c r="AJ22" s="234"/>
      <c r="AK22" s="234"/>
      <c r="AL22" s="234"/>
      <c r="AM22" s="234"/>
      <c r="AN22" s="234"/>
      <c r="AO22" s="234"/>
      <c r="AP22" s="234"/>
      <c r="AQ22" s="234"/>
      <c r="AR22" s="234"/>
      <c r="AS22" s="234"/>
      <c r="AT22" s="234"/>
      <c r="AU22" s="234"/>
      <c r="AV22" s="234"/>
      <c r="AW22" s="234"/>
      <c r="AX22" s="234"/>
      <c r="AY22" s="234"/>
      <c r="AZ22" s="234"/>
      <c r="BA22" s="234"/>
      <c r="BB22" s="234"/>
      <c r="BC22" s="234"/>
      <c r="BD22" s="234"/>
      <c r="BE22" s="234"/>
      <c r="BF22" s="234"/>
      <c r="BG22" s="234"/>
      <c r="BH22" s="234"/>
      <c r="BI22" s="234"/>
      <c r="BJ22" s="234"/>
      <c r="BK22" s="234"/>
      <c r="BL22" s="234"/>
    </row>
    <row r="23" customFormat="false" ht="17.35" hidden="false" customHeight="false" outlineLevel="0" collapsed="false">
      <c r="A23" s="229" t="n">
        <v>40422</v>
      </c>
      <c r="B23" s="230" t="n">
        <v>326.056</v>
      </c>
      <c r="C23" s="231" t="n">
        <v>15.223</v>
      </c>
      <c r="D23" s="231" t="n">
        <v>69.39</v>
      </c>
      <c r="E23" s="232" t="n">
        <v>1197.438</v>
      </c>
      <c r="F23" s="232" t="n">
        <v>56.574</v>
      </c>
      <c r="G23" s="232" t="n">
        <v>401.832</v>
      </c>
      <c r="H23" s="232" t="n">
        <v>1049.831</v>
      </c>
      <c r="I23" s="232" t="n">
        <v>230.262</v>
      </c>
      <c r="J23" s="232" t="n">
        <v>500.197</v>
      </c>
      <c r="K23" s="232" t="n">
        <v>144.77</v>
      </c>
      <c r="L23" s="232" t="n">
        <v>835.405</v>
      </c>
      <c r="M23" s="232" t="n">
        <v>336.048</v>
      </c>
      <c r="N23" s="232" t="n">
        <v>249.769</v>
      </c>
      <c r="O23" s="232" t="n">
        <v>354.712</v>
      </c>
      <c r="P23" s="232" t="n">
        <v>1.084</v>
      </c>
      <c r="Q23" s="233" t="n">
        <v>5768.591</v>
      </c>
      <c r="R23" s="225"/>
      <c r="S23" s="226"/>
      <c r="T23" s="227"/>
      <c r="U23" s="228"/>
      <c r="V23" s="228"/>
      <c r="W23" s="228"/>
      <c r="X23" s="228"/>
      <c r="Y23" s="228"/>
      <c r="Z23" s="228"/>
      <c r="AA23" s="228"/>
      <c r="AB23" s="228"/>
      <c r="AC23" s="228"/>
      <c r="AD23" s="228"/>
      <c r="AE23" s="228"/>
      <c r="AF23" s="228"/>
      <c r="AG23" s="228"/>
      <c r="AH23" s="228"/>
      <c r="AI23" s="234"/>
      <c r="AJ23" s="234"/>
      <c r="AK23" s="234"/>
      <c r="AL23" s="234"/>
      <c r="AM23" s="234"/>
      <c r="AN23" s="234"/>
      <c r="AO23" s="234"/>
      <c r="AP23" s="234"/>
      <c r="AQ23" s="234"/>
      <c r="AR23" s="234"/>
      <c r="AS23" s="234"/>
      <c r="AT23" s="234"/>
      <c r="AU23" s="234"/>
      <c r="AV23" s="234"/>
      <c r="AW23" s="234"/>
      <c r="AX23" s="234"/>
      <c r="AY23" s="234"/>
      <c r="AZ23" s="234"/>
      <c r="BA23" s="234"/>
      <c r="BB23" s="234"/>
      <c r="BC23" s="234"/>
      <c r="BD23" s="234"/>
      <c r="BE23" s="234"/>
      <c r="BF23" s="234"/>
      <c r="BG23" s="234"/>
      <c r="BH23" s="234"/>
      <c r="BI23" s="234"/>
      <c r="BJ23" s="234"/>
      <c r="BK23" s="234"/>
      <c r="BL23" s="234"/>
    </row>
    <row r="24" customFormat="false" ht="17.35" hidden="false" customHeight="false" outlineLevel="0" collapsed="false">
      <c r="A24" s="229" t="n">
        <v>40452</v>
      </c>
      <c r="B24" s="230" t="n">
        <v>326.819</v>
      </c>
      <c r="C24" s="231" t="n">
        <v>14.439</v>
      </c>
      <c r="D24" s="231" t="n">
        <v>69.604</v>
      </c>
      <c r="E24" s="232" t="n">
        <v>1199.229</v>
      </c>
      <c r="F24" s="232" t="n">
        <v>56.807</v>
      </c>
      <c r="G24" s="232" t="n">
        <v>404.994</v>
      </c>
      <c r="H24" s="232" t="n">
        <v>1053.759</v>
      </c>
      <c r="I24" s="232" t="n">
        <v>231.054</v>
      </c>
      <c r="J24" s="232" t="n">
        <v>501.606</v>
      </c>
      <c r="K24" s="232" t="n">
        <v>145.417</v>
      </c>
      <c r="L24" s="232" t="n">
        <v>836.811</v>
      </c>
      <c r="M24" s="232" t="n">
        <v>337.229</v>
      </c>
      <c r="N24" s="232" t="n">
        <v>250.499</v>
      </c>
      <c r="O24" s="232" t="n">
        <v>354.786</v>
      </c>
      <c r="P24" s="232" t="n">
        <v>1.081</v>
      </c>
      <c r="Q24" s="233" t="n">
        <v>5784.134</v>
      </c>
      <c r="R24" s="225"/>
      <c r="S24" s="226"/>
      <c r="T24" s="227"/>
      <c r="U24" s="228"/>
      <c r="V24" s="228"/>
      <c r="W24" s="228"/>
      <c r="X24" s="228"/>
      <c r="Y24" s="228"/>
      <c r="Z24" s="228"/>
      <c r="AA24" s="228"/>
      <c r="AB24" s="228"/>
      <c r="AC24" s="228"/>
      <c r="AD24" s="228"/>
      <c r="AE24" s="228"/>
      <c r="AF24" s="228"/>
      <c r="AG24" s="228"/>
      <c r="AH24" s="228"/>
      <c r="AI24" s="234"/>
      <c r="AJ24" s="234"/>
      <c r="AK24" s="234"/>
      <c r="AL24" s="234"/>
      <c r="AM24" s="234"/>
      <c r="AN24" s="234"/>
      <c r="AO24" s="234"/>
      <c r="AP24" s="234"/>
      <c r="AQ24" s="234"/>
      <c r="AR24" s="234"/>
      <c r="AS24" s="234"/>
      <c r="AT24" s="234"/>
      <c r="AU24" s="234"/>
      <c r="AV24" s="234"/>
      <c r="AW24" s="234"/>
      <c r="AX24" s="234"/>
      <c r="AY24" s="234"/>
      <c r="AZ24" s="234"/>
      <c r="BA24" s="234"/>
      <c r="BB24" s="234"/>
      <c r="BC24" s="234"/>
      <c r="BD24" s="234"/>
      <c r="BE24" s="234"/>
      <c r="BF24" s="234"/>
      <c r="BG24" s="234"/>
      <c r="BH24" s="234"/>
      <c r="BI24" s="234"/>
      <c r="BJ24" s="234"/>
      <c r="BK24" s="234"/>
      <c r="BL24" s="234"/>
    </row>
    <row r="25" customFormat="false" ht="17.35" hidden="false" customHeight="false" outlineLevel="0" collapsed="false">
      <c r="A25" s="229" t="n">
        <v>40483</v>
      </c>
      <c r="B25" s="230" t="n">
        <v>328.464</v>
      </c>
      <c r="C25" s="231" t="n">
        <v>14.66</v>
      </c>
      <c r="D25" s="231" t="n">
        <v>70.335</v>
      </c>
      <c r="E25" s="232" t="n">
        <v>1200.856</v>
      </c>
      <c r="F25" s="232" t="n">
        <v>57.087</v>
      </c>
      <c r="G25" s="232" t="n">
        <v>410.349</v>
      </c>
      <c r="H25" s="232" t="n">
        <v>1057.112</v>
      </c>
      <c r="I25" s="232" t="n">
        <v>231.215</v>
      </c>
      <c r="J25" s="232" t="n">
        <v>502.546</v>
      </c>
      <c r="K25" s="232" t="n">
        <v>146.301</v>
      </c>
      <c r="L25" s="232" t="n">
        <v>841.072</v>
      </c>
      <c r="M25" s="232" t="n">
        <v>337.227</v>
      </c>
      <c r="N25" s="232" t="n">
        <v>251.442</v>
      </c>
      <c r="O25" s="232" t="n">
        <v>355.513</v>
      </c>
      <c r="P25" s="232" t="n">
        <v>1.073</v>
      </c>
      <c r="Q25" s="233" t="n">
        <v>5805.252</v>
      </c>
      <c r="R25" s="225"/>
      <c r="S25" s="226"/>
      <c r="T25" s="227"/>
      <c r="U25" s="228"/>
      <c r="V25" s="228"/>
      <c r="W25" s="228"/>
      <c r="X25" s="228"/>
      <c r="Y25" s="228"/>
      <c r="Z25" s="228"/>
      <c r="AA25" s="228"/>
      <c r="AB25" s="228"/>
      <c r="AC25" s="228"/>
      <c r="AD25" s="228"/>
      <c r="AE25" s="228"/>
      <c r="AF25" s="228"/>
      <c r="AG25" s="228"/>
      <c r="AH25" s="228"/>
      <c r="AI25" s="234"/>
      <c r="AJ25" s="234"/>
      <c r="AK25" s="234"/>
      <c r="AL25" s="234"/>
      <c r="AM25" s="234"/>
      <c r="AN25" s="234"/>
      <c r="AO25" s="234"/>
      <c r="AP25" s="234"/>
      <c r="AQ25" s="234"/>
      <c r="AR25" s="234"/>
      <c r="AS25" s="234"/>
      <c r="AT25" s="234"/>
      <c r="AU25" s="234"/>
      <c r="AV25" s="234"/>
      <c r="AW25" s="234"/>
      <c r="AX25" s="234"/>
      <c r="AY25" s="234"/>
      <c r="AZ25" s="234"/>
      <c r="BA25" s="234"/>
      <c r="BB25" s="234"/>
      <c r="BC25" s="234"/>
      <c r="BD25" s="234"/>
      <c r="BE25" s="234"/>
      <c r="BF25" s="234"/>
      <c r="BG25" s="234"/>
      <c r="BH25" s="234"/>
      <c r="BI25" s="234"/>
      <c r="BJ25" s="234"/>
      <c r="BK25" s="234"/>
      <c r="BL25" s="234"/>
    </row>
    <row r="26" customFormat="false" ht="17.35" hidden="false" customHeight="false" outlineLevel="0" collapsed="false">
      <c r="A26" s="229" t="n">
        <v>40513</v>
      </c>
      <c r="B26" s="230" t="n">
        <v>328.443</v>
      </c>
      <c r="C26" s="231" t="n">
        <v>14.792</v>
      </c>
      <c r="D26" s="231" t="n">
        <v>70.243</v>
      </c>
      <c r="E26" s="232" t="n">
        <v>1207.441</v>
      </c>
      <c r="F26" s="232" t="n">
        <v>57.254</v>
      </c>
      <c r="G26" s="232" t="n">
        <v>417.156</v>
      </c>
      <c r="H26" s="232" t="n">
        <v>1061.904</v>
      </c>
      <c r="I26" s="232" t="n">
        <v>231.416</v>
      </c>
      <c r="J26" s="232" t="n">
        <v>505.052</v>
      </c>
      <c r="K26" s="232" t="n">
        <v>147.124</v>
      </c>
      <c r="L26" s="232" t="n">
        <v>850.639</v>
      </c>
      <c r="M26" s="232" t="n">
        <v>338.638</v>
      </c>
      <c r="N26" s="232" t="n">
        <v>252.76</v>
      </c>
      <c r="O26" s="232" t="n">
        <v>356.183</v>
      </c>
      <c r="P26" s="232" t="n">
        <v>1.071</v>
      </c>
      <c r="Q26" s="233" t="n">
        <v>5840.116</v>
      </c>
      <c r="R26" s="225"/>
      <c r="S26" s="226"/>
      <c r="T26" s="227"/>
      <c r="U26" s="228"/>
      <c r="V26" s="228"/>
      <c r="W26" s="228"/>
      <c r="X26" s="228"/>
      <c r="Y26" s="228"/>
      <c r="Z26" s="228"/>
      <c r="AA26" s="228"/>
      <c r="AB26" s="228"/>
      <c r="AC26" s="228"/>
      <c r="AD26" s="228"/>
      <c r="AE26" s="228"/>
      <c r="AF26" s="228"/>
      <c r="AG26" s="228"/>
      <c r="AH26" s="228"/>
      <c r="AI26" s="234"/>
      <c r="AJ26" s="234"/>
      <c r="AK26" s="234"/>
      <c r="AL26" s="234"/>
      <c r="AM26" s="234"/>
      <c r="AN26" s="234"/>
      <c r="AO26" s="234"/>
      <c r="AP26" s="234"/>
      <c r="AQ26" s="234"/>
      <c r="AR26" s="234"/>
      <c r="AS26" s="234"/>
      <c r="AT26" s="234"/>
      <c r="AU26" s="234"/>
      <c r="AV26" s="234"/>
      <c r="AW26" s="234"/>
      <c r="AX26" s="234"/>
      <c r="AY26" s="234"/>
      <c r="AZ26" s="234"/>
      <c r="BA26" s="234"/>
      <c r="BB26" s="234"/>
      <c r="BC26" s="234"/>
      <c r="BD26" s="234"/>
      <c r="BE26" s="234"/>
      <c r="BF26" s="234"/>
      <c r="BG26" s="234"/>
      <c r="BH26" s="234"/>
      <c r="BI26" s="234"/>
      <c r="BJ26" s="234"/>
      <c r="BK26" s="234"/>
      <c r="BL26" s="234"/>
    </row>
    <row r="27" customFormat="false" ht="17.35" hidden="false" customHeight="false" outlineLevel="0" collapsed="false">
      <c r="A27" s="229" t="n">
        <v>40544</v>
      </c>
      <c r="B27" s="230" t="n">
        <v>328.646</v>
      </c>
      <c r="C27" s="231" t="n">
        <v>14.741</v>
      </c>
      <c r="D27" s="231" t="n">
        <v>70.585</v>
      </c>
      <c r="E27" s="232" t="n">
        <v>1212.937</v>
      </c>
      <c r="F27" s="232" t="n">
        <v>57.581</v>
      </c>
      <c r="G27" s="232" t="n">
        <v>423.264</v>
      </c>
      <c r="H27" s="232" t="n">
        <v>1066.514</v>
      </c>
      <c r="I27" s="232" t="n">
        <v>233.149</v>
      </c>
      <c r="J27" s="232" t="n">
        <v>507.313</v>
      </c>
      <c r="K27" s="232" t="n">
        <v>147.326</v>
      </c>
      <c r="L27" s="232" t="n">
        <v>850.676</v>
      </c>
      <c r="M27" s="232" t="n">
        <v>340.216</v>
      </c>
      <c r="N27" s="232" t="n">
        <v>253.901</v>
      </c>
      <c r="O27" s="232" t="n">
        <v>356.717</v>
      </c>
      <c r="P27" s="232" t="n">
        <v>1.115</v>
      </c>
      <c r="Q27" s="233" t="n">
        <v>5864.681</v>
      </c>
      <c r="R27" s="225"/>
      <c r="S27" s="226"/>
      <c r="T27" s="227"/>
      <c r="U27" s="228"/>
      <c r="V27" s="228"/>
      <c r="W27" s="228"/>
      <c r="X27" s="228"/>
      <c r="Y27" s="228"/>
      <c r="Z27" s="228"/>
      <c r="AA27" s="228"/>
      <c r="AB27" s="228"/>
      <c r="AC27" s="228"/>
      <c r="AD27" s="228"/>
      <c r="AE27" s="228"/>
      <c r="AF27" s="228"/>
      <c r="AG27" s="228"/>
      <c r="AH27" s="228"/>
      <c r="AI27" s="234"/>
      <c r="AJ27" s="234"/>
      <c r="AK27" s="234"/>
      <c r="AL27" s="234"/>
      <c r="AM27" s="234"/>
      <c r="AN27" s="234"/>
      <c r="AO27" s="234"/>
      <c r="AP27" s="234"/>
      <c r="AQ27" s="234"/>
      <c r="AR27" s="234"/>
      <c r="AS27" s="234"/>
      <c r="AT27" s="234"/>
      <c r="AU27" s="234"/>
      <c r="AV27" s="234"/>
      <c r="AW27" s="234"/>
      <c r="AX27" s="234"/>
      <c r="AY27" s="234"/>
      <c r="AZ27" s="234"/>
      <c r="BA27" s="234"/>
      <c r="BB27" s="234"/>
      <c r="BC27" s="234"/>
      <c r="BD27" s="234"/>
      <c r="BE27" s="234"/>
      <c r="BF27" s="234"/>
      <c r="BG27" s="234"/>
      <c r="BH27" s="234"/>
      <c r="BI27" s="234"/>
      <c r="BJ27" s="234"/>
      <c r="BK27" s="234"/>
      <c r="BL27" s="234"/>
    </row>
    <row r="28" customFormat="false" ht="17.35" hidden="false" customHeight="false" outlineLevel="0" collapsed="false">
      <c r="A28" s="229" t="n">
        <v>40575</v>
      </c>
      <c r="B28" s="230" t="n">
        <v>333.797</v>
      </c>
      <c r="C28" s="231" t="n">
        <v>15.013</v>
      </c>
      <c r="D28" s="231" t="n">
        <v>70.826</v>
      </c>
      <c r="E28" s="232" t="n">
        <v>1218.77</v>
      </c>
      <c r="F28" s="232" t="n">
        <v>57.682</v>
      </c>
      <c r="G28" s="232" t="n">
        <v>427.387</v>
      </c>
      <c r="H28" s="232" t="n">
        <v>1070.269</v>
      </c>
      <c r="I28" s="232" t="n">
        <v>233.872</v>
      </c>
      <c r="J28" s="232" t="n">
        <v>511.433</v>
      </c>
      <c r="K28" s="232" t="n">
        <v>148.146</v>
      </c>
      <c r="L28" s="232" t="n">
        <v>851.814</v>
      </c>
      <c r="M28" s="232" t="n">
        <v>341.984</v>
      </c>
      <c r="N28" s="232" t="n">
        <v>254.936</v>
      </c>
      <c r="O28" s="232" t="n">
        <v>357.872</v>
      </c>
      <c r="P28" s="232" t="n">
        <v>1.085</v>
      </c>
      <c r="Q28" s="233" t="n">
        <v>5894.886</v>
      </c>
      <c r="R28" s="225"/>
      <c r="S28" s="226"/>
      <c r="T28" s="227"/>
      <c r="U28" s="228"/>
      <c r="V28" s="228"/>
      <c r="W28" s="228"/>
      <c r="X28" s="228"/>
      <c r="Y28" s="228"/>
      <c r="Z28" s="228"/>
      <c r="AA28" s="228"/>
      <c r="AB28" s="228"/>
      <c r="AC28" s="228"/>
      <c r="AD28" s="228"/>
      <c r="AE28" s="228"/>
      <c r="AF28" s="228"/>
      <c r="AG28" s="228"/>
      <c r="AH28" s="228"/>
      <c r="AI28" s="234"/>
      <c r="AJ28" s="234"/>
      <c r="AK28" s="234"/>
      <c r="AL28" s="234"/>
      <c r="AM28" s="234"/>
      <c r="AN28" s="234"/>
      <c r="AO28" s="234"/>
      <c r="AP28" s="234"/>
      <c r="AQ28" s="234"/>
      <c r="AR28" s="234"/>
      <c r="AS28" s="234"/>
      <c r="AT28" s="234"/>
      <c r="AU28" s="234"/>
      <c r="AV28" s="234"/>
      <c r="AW28" s="234"/>
      <c r="AX28" s="234"/>
      <c r="AY28" s="234"/>
      <c r="AZ28" s="234"/>
      <c r="BA28" s="234"/>
      <c r="BB28" s="234"/>
      <c r="BC28" s="234"/>
      <c r="BD28" s="234"/>
      <c r="BE28" s="234"/>
      <c r="BF28" s="234"/>
      <c r="BG28" s="234"/>
      <c r="BH28" s="234"/>
      <c r="BI28" s="234"/>
      <c r="BJ28" s="234"/>
      <c r="BK28" s="234"/>
      <c r="BL28" s="234"/>
    </row>
    <row r="29" customFormat="false" ht="17.35" hidden="false" customHeight="false" outlineLevel="0" collapsed="false">
      <c r="A29" s="229" t="n">
        <v>40603</v>
      </c>
      <c r="B29" s="230" t="n">
        <v>338.337</v>
      </c>
      <c r="C29" s="231" t="n">
        <v>14.942</v>
      </c>
      <c r="D29" s="231" t="n">
        <v>71.131</v>
      </c>
      <c r="E29" s="232" t="n">
        <v>1222.652</v>
      </c>
      <c r="F29" s="232" t="n">
        <v>57.673</v>
      </c>
      <c r="G29" s="232" t="n">
        <v>427.411</v>
      </c>
      <c r="H29" s="232" t="n">
        <v>1071.551</v>
      </c>
      <c r="I29" s="232" t="n">
        <v>235.039</v>
      </c>
      <c r="J29" s="232" t="n">
        <v>512.235</v>
      </c>
      <c r="K29" s="232" t="n">
        <v>148.652</v>
      </c>
      <c r="L29" s="232" t="n">
        <v>851.296</v>
      </c>
      <c r="M29" s="232" t="n">
        <v>342.595</v>
      </c>
      <c r="N29" s="232" t="n">
        <v>255.627</v>
      </c>
      <c r="O29" s="232" t="n">
        <v>358.576</v>
      </c>
      <c r="P29" s="232" t="n">
        <v>1.049</v>
      </c>
      <c r="Q29" s="233" t="n">
        <v>5908.766</v>
      </c>
      <c r="R29" s="225"/>
      <c r="S29" s="226"/>
      <c r="T29" s="227"/>
      <c r="U29" s="228"/>
      <c r="V29" s="228"/>
      <c r="W29" s="228"/>
      <c r="X29" s="228"/>
      <c r="Y29" s="228"/>
      <c r="Z29" s="228"/>
      <c r="AA29" s="228"/>
      <c r="AB29" s="228"/>
      <c r="AC29" s="228"/>
      <c r="AD29" s="228"/>
      <c r="AE29" s="228"/>
      <c r="AF29" s="228"/>
      <c r="AG29" s="228"/>
      <c r="AH29" s="228"/>
      <c r="AI29" s="234"/>
      <c r="AJ29" s="234"/>
      <c r="AK29" s="234"/>
      <c r="AL29" s="234"/>
      <c r="AM29" s="234"/>
      <c r="AN29" s="234"/>
      <c r="AO29" s="234"/>
      <c r="AP29" s="234"/>
      <c r="AQ29" s="234"/>
      <c r="AR29" s="234"/>
      <c r="AS29" s="234"/>
      <c r="AT29" s="234"/>
      <c r="AU29" s="234"/>
      <c r="AV29" s="234"/>
      <c r="AW29" s="234"/>
      <c r="AX29" s="234"/>
      <c r="AY29" s="234"/>
      <c r="AZ29" s="234"/>
      <c r="BA29" s="234"/>
      <c r="BB29" s="234"/>
      <c r="BC29" s="234"/>
      <c r="BD29" s="234"/>
      <c r="BE29" s="234"/>
      <c r="BF29" s="234"/>
      <c r="BG29" s="234"/>
      <c r="BH29" s="234"/>
      <c r="BI29" s="234"/>
      <c r="BJ29" s="234"/>
      <c r="BK29" s="234"/>
      <c r="BL29" s="234"/>
    </row>
    <row r="30" customFormat="false" ht="17.35" hidden="false" customHeight="false" outlineLevel="0" collapsed="false">
      <c r="A30" s="229" t="n">
        <v>40634</v>
      </c>
      <c r="B30" s="230" t="n">
        <v>341.971</v>
      </c>
      <c r="C30" s="231" t="n">
        <v>14.904</v>
      </c>
      <c r="D30" s="231" t="n">
        <v>71.504</v>
      </c>
      <c r="E30" s="232" t="n">
        <v>1229.098</v>
      </c>
      <c r="F30" s="232" t="n">
        <v>57.89</v>
      </c>
      <c r="G30" s="232" t="n">
        <v>434.133</v>
      </c>
      <c r="H30" s="232" t="n">
        <v>1077.07</v>
      </c>
      <c r="I30" s="232" t="n">
        <v>235.54</v>
      </c>
      <c r="J30" s="232" t="n">
        <v>514.624</v>
      </c>
      <c r="K30" s="232" t="n">
        <v>149.741</v>
      </c>
      <c r="L30" s="232" t="n">
        <v>856.932</v>
      </c>
      <c r="M30" s="232" t="n">
        <v>343.839</v>
      </c>
      <c r="N30" s="232" t="n">
        <v>257.055</v>
      </c>
      <c r="O30" s="232" t="n">
        <v>359.383</v>
      </c>
      <c r="P30" s="232" t="n">
        <v>1.031</v>
      </c>
      <c r="Q30" s="233" t="n">
        <v>5944.715</v>
      </c>
      <c r="R30" s="225"/>
      <c r="S30" s="226"/>
      <c r="T30" s="227"/>
      <c r="U30" s="228"/>
      <c r="V30" s="228"/>
      <c r="W30" s="228"/>
      <c r="X30" s="228"/>
      <c r="Y30" s="228"/>
      <c r="Z30" s="228"/>
      <c r="AA30" s="228"/>
      <c r="AB30" s="228"/>
      <c r="AC30" s="228"/>
      <c r="AD30" s="228"/>
      <c r="AE30" s="228"/>
      <c r="AF30" s="228"/>
      <c r="AG30" s="228"/>
      <c r="AH30" s="228"/>
      <c r="AI30" s="234"/>
      <c r="AJ30" s="234"/>
      <c r="AK30" s="234"/>
      <c r="AL30" s="234"/>
      <c r="AM30" s="234"/>
      <c r="AN30" s="234"/>
      <c r="AO30" s="234"/>
      <c r="AP30" s="234"/>
      <c r="AQ30" s="234"/>
      <c r="AR30" s="234"/>
      <c r="AS30" s="234"/>
      <c r="AT30" s="234"/>
      <c r="AU30" s="234"/>
      <c r="AV30" s="234"/>
      <c r="AW30" s="234"/>
      <c r="AX30" s="234"/>
      <c r="AY30" s="234"/>
      <c r="AZ30" s="234"/>
      <c r="BA30" s="234"/>
      <c r="BB30" s="234"/>
      <c r="BC30" s="234"/>
      <c r="BD30" s="234"/>
      <c r="BE30" s="234"/>
      <c r="BF30" s="234"/>
      <c r="BG30" s="234"/>
      <c r="BH30" s="234"/>
      <c r="BI30" s="234"/>
      <c r="BJ30" s="234"/>
      <c r="BK30" s="234"/>
      <c r="BL30" s="234"/>
    </row>
    <row r="31" customFormat="false" ht="17.35" hidden="false" customHeight="false" outlineLevel="0" collapsed="false">
      <c r="A31" s="229" t="n">
        <v>40664</v>
      </c>
      <c r="B31" s="230" t="n">
        <v>339.434</v>
      </c>
      <c r="C31" s="231" t="n">
        <v>14.627</v>
      </c>
      <c r="D31" s="231" t="n">
        <v>71.814</v>
      </c>
      <c r="E31" s="232" t="n">
        <v>1234.462</v>
      </c>
      <c r="F31" s="232" t="n">
        <v>58.157</v>
      </c>
      <c r="G31" s="232" t="n">
        <v>438.403</v>
      </c>
      <c r="H31" s="232" t="n">
        <v>1081.36</v>
      </c>
      <c r="I31" s="232" t="n">
        <v>236.397</v>
      </c>
      <c r="J31" s="232" t="n">
        <v>516.713</v>
      </c>
      <c r="K31" s="232" t="n">
        <v>150.506</v>
      </c>
      <c r="L31" s="232" t="n">
        <v>859.567</v>
      </c>
      <c r="M31" s="232" t="n">
        <v>345.584</v>
      </c>
      <c r="N31" s="232" t="n">
        <v>259.642</v>
      </c>
      <c r="O31" s="232" t="n">
        <v>359.917</v>
      </c>
      <c r="P31" s="232" t="n">
        <v>1.008</v>
      </c>
      <c r="Q31" s="233" t="n">
        <v>5967.591</v>
      </c>
      <c r="R31" s="225"/>
      <c r="S31" s="226"/>
      <c r="T31" s="227"/>
      <c r="U31" s="228"/>
      <c r="V31" s="228"/>
      <c r="W31" s="228"/>
      <c r="X31" s="228"/>
      <c r="Y31" s="228"/>
      <c r="Z31" s="228"/>
      <c r="AA31" s="228"/>
      <c r="AB31" s="228"/>
      <c r="AC31" s="228"/>
      <c r="AD31" s="228"/>
      <c r="AE31" s="228"/>
      <c r="AF31" s="228"/>
      <c r="AG31" s="228"/>
      <c r="AH31" s="228"/>
      <c r="AI31" s="234"/>
      <c r="AJ31" s="234"/>
      <c r="AK31" s="234"/>
      <c r="AL31" s="234"/>
      <c r="AM31" s="234"/>
      <c r="AN31" s="234"/>
      <c r="AO31" s="234"/>
      <c r="AP31" s="234"/>
      <c r="AQ31" s="234"/>
      <c r="AR31" s="234"/>
      <c r="AS31" s="234"/>
      <c r="AT31" s="234"/>
      <c r="AU31" s="234"/>
      <c r="AV31" s="234"/>
      <c r="AW31" s="234"/>
      <c r="AX31" s="234"/>
      <c r="AY31" s="234"/>
      <c r="AZ31" s="234"/>
      <c r="BA31" s="234"/>
      <c r="BB31" s="234"/>
      <c r="BC31" s="234"/>
      <c r="BD31" s="234"/>
      <c r="BE31" s="234"/>
      <c r="BF31" s="234"/>
      <c r="BG31" s="234"/>
      <c r="BH31" s="234"/>
      <c r="BI31" s="234"/>
      <c r="BJ31" s="234"/>
      <c r="BK31" s="234"/>
      <c r="BL31" s="234"/>
    </row>
    <row r="32" customFormat="false" ht="17.35" hidden="false" customHeight="false" outlineLevel="0" collapsed="false">
      <c r="A32" s="229" t="n">
        <v>40695</v>
      </c>
      <c r="B32" s="230" t="n">
        <v>338.815</v>
      </c>
      <c r="C32" s="231" t="n">
        <v>15.051</v>
      </c>
      <c r="D32" s="231" t="n">
        <v>72.331</v>
      </c>
      <c r="E32" s="232" t="n">
        <v>1238.014</v>
      </c>
      <c r="F32" s="232" t="n">
        <v>58.317</v>
      </c>
      <c r="G32" s="232" t="n">
        <v>438.281</v>
      </c>
      <c r="H32" s="232" t="n">
        <v>1085.28</v>
      </c>
      <c r="I32" s="232" t="n">
        <v>237.895</v>
      </c>
      <c r="J32" s="232" t="n">
        <v>518.686</v>
      </c>
      <c r="K32" s="232" t="n">
        <v>151.181</v>
      </c>
      <c r="L32" s="232" t="n">
        <v>862.136</v>
      </c>
      <c r="M32" s="232" t="n">
        <v>346.82</v>
      </c>
      <c r="N32" s="232" t="n">
        <v>260.627</v>
      </c>
      <c r="O32" s="232" t="n">
        <v>360.541</v>
      </c>
      <c r="P32" s="232" t="n">
        <v>1.006</v>
      </c>
      <c r="Q32" s="233" t="n">
        <v>5984.981</v>
      </c>
      <c r="R32" s="225"/>
      <c r="S32" s="226"/>
      <c r="T32" s="227"/>
      <c r="U32" s="228"/>
      <c r="V32" s="228"/>
      <c r="W32" s="228"/>
      <c r="X32" s="228"/>
      <c r="Y32" s="228"/>
      <c r="Z32" s="228"/>
      <c r="AA32" s="228"/>
      <c r="AB32" s="228"/>
      <c r="AC32" s="228"/>
      <c r="AD32" s="228"/>
      <c r="AE32" s="228"/>
      <c r="AF32" s="228"/>
      <c r="AG32" s="228"/>
      <c r="AH32" s="228"/>
      <c r="AI32" s="234"/>
      <c r="AJ32" s="234"/>
      <c r="AK32" s="234"/>
      <c r="AL32" s="234"/>
      <c r="AM32" s="234"/>
      <c r="AN32" s="234"/>
      <c r="AO32" s="234"/>
      <c r="AP32" s="234"/>
      <c r="AQ32" s="234"/>
      <c r="AR32" s="234"/>
      <c r="AS32" s="234"/>
      <c r="AT32" s="234"/>
      <c r="AU32" s="234"/>
      <c r="AV32" s="234"/>
      <c r="AW32" s="234"/>
      <c r="AX32" s="234"/>
      <c r="AY32" s="234"/>
      <c r="AZ32" s="234"/>
      <c r="BA32" s="234"/>
      <c r="BB32" s="234"/>
      <c r="BC32" s="234"/>
      <c r="BD32" s="234"/>
      <c r="BE32" s="234"/>
      <c r="BF32" s="234"/>
      <c r="BG32" s="234"/>
      <c r="BH32" s="234"/>
      <c r="BI32" s="234"/>
      <c r="BJ32" s="234"/>
      <c r="BK32" s="234"/>
      <c r="BL32" s="234"/>
    </row>
    <row r="33" customFormat="false" ht="17.35" hidden="false" customHeight="false" outlineLevel="0" collapsed="false">
      <c r="A33" s="229" t="n">
        <v>40725</v>
      </c>
      <c r="B33" s="230" t="n">
        <v>339.075</v>
      </c>
      <c r="C33" s="231" t="n">
        <v>15.22</v>
      </c>
      <c r="D33" s="231" t="n">
        <v>72.74</v>
      </c>
      <c r="E33" s="232" t="n">
        <v>1242.016</v>
      </c>
      <c r="F33" s="232" t="n">
        <v>58.397</v>
      </c>
      <c r="G33" s="232" t="n">
        <v>439.97</v>
      </c>
      <c r="H33" s="232" t="n">
        <v>1089.549</v>
      </c>
      <c r="I33" s="232" t="n">
        <v>239.42</v>
      </c>
      <c r="J33" s="232" t="n">
        <v>520.562</v>
      </c>
      <c r="K33" s="232" t="n">
        <v>152.149</v>
      </c>
      <c r="L33" s="232" t="n">
        <v>863.619</v>
      </c>
      <c r="M33" s="232" t="n">
        <v>347.829</v>
      </c>
      <c r="N33" s="232" t="n">
        <v>261.659</v>
      </c>
      <c r="O33" s="232" t="n">
        <v>361.166</v>
      </c>
      <c r="P33" s="232" t="n">
        <v>0.995</v>
      </c>
      <c r="Q33" s="233" t="n">
        <v>6004.366</v>
      </c>
      <c r="R33" s="225"/>
      <c r="S33" s="226"/>
      <c r="T33" s="227"/>
      <c r="U33" s="228"/>
      <c r="V33" s="228"/>
      <c r="W33" s="228"/>
      <c r="X33" s="228"/>
      <c r="Y33" s="228"/>
      <c r="Z33" s="228"/>
      <c r="AA33" s="228"/>
      <c r="AB33" s="228"/>
      <c r="AC33" s="228"/>
      <c r="AD33" s="228"/>
      <c r="AE33" s="228"/>
      <c r="AF33" s="228"/>
      <c r="AG33" s="228"/>
      <c r="AH33" s="228"/>
      <c r="AI33" s="234"/>
      <c r="AJ33" s="234"/>
      <c r="AK33" s="234"/>
      <c r="AL33" s="234"/>
      <c r="AM33" s="234"/>
      <c r="AN33" s="234"/>
      <c r="AO33" s="234"/>
      <c r="AP33" s="234"/>
      <c r="AQ33" s="234"/>
      <c r="AR33" s="234"/>
      <c r="AS33" s="234"/>
      <c r="AT33" s="234"/>
      <c r="AU33" s="234"/>
      <c r="AV33" s="234"/>
      <c r="AW33" s="234"/>
      <c r="AX33" s="234"/>
      <c r="AY33" s="234"/>
      <c r="AZ33" s="234"/>
      <c r="BA33" s="234"/>
      <c r="BB33" s="234"/>
      <c r="BC33" s="234"/>
      <c r="BD33" s="234"/>
      <c r="BE33" s="234"/>
      <c r="BF33" s="234"/>
      <c r="BG33" s="234"/>
      <c r="BH33" s="234"/>
      <c r="BI33" s="234"/>
      <c r="BJ33" s="234"/>
      <c r="BK33" s="234"/>
      <c r="BL33" s="234"/>
    </row>
    <row r="34" customFormat="false" ht="17.35" hidden="false" customHeight="false" outlineLevel="0" collapsed="false">
      <c r="A34" s="229" t="n">
        <v>40756</v>
      </c>
      <c r="B34" s="230" t="n">
        <v>337.85</v>
      </c>
      <c r="C34" s="231" t="n">
        <v>15.164</v>
      </c>
      <c r="D34" s="231" t="n">
        <v>73.103</v>
      </c>
      <c r="E34" s="232" t="n">
        <v>1245.268</v>
      </c>
      <c r="F34" s="232" t="n">
        <v>58.479</v>
      </c>
      <c r="G34" s="232" t="n">
        <v>440.806</v>
      </c>
      <c r="H34" s="232" t="n">
        <v>1092.908</v>
      </c>
      <c r="I34" s="232" t="n">
        <v>240.332</v>
      </c>
      <c r="J34" s="232" t="n">
        <v>522.302</v>
      </c>
      <c r="K34" s="232" t="n">
        <v>153.041</v>
      </c>
      <c r="L34" s="232" t="n">
        <v>870.869</v>
      </c>
      <c r="M34" s="232" t="n">
        <v>349.798</v>
      </c>
      <c r="N34" s="232" t="n">
        <v>262.857</v>
      </c>
      <c r="O34" s="232" t="n">
        <v>358.441</v>
      </c>
      <c r="P34" s="232" t="n">
        <v>0.99</v>
      </c>
      <c r="Q34" s="233" t="n">
        <v>6022.208</v>
      </c>
      <c r="R34" s="225"/>
      <c r="S34" s="226"/>
      <c r="T34" s="227"/>
      <c r="U34" s="228"/>
      <c r="V34" s="228"/>
      <c r="W34" s="228"/>
      <c r="X34" s="228"/>
      <c r="Y34" s="228"/>
      <c r="Z34" s="228"/>
      <c r="AA34" s="228"/>
      <c r="AB34" s="228"/>
      <c r="AC34" s="228"/>
      <c r="AD34" s="228"/>
      <c r="AE34" s="228"/>
      <c r="AF34" s="228"/>
      <c r="AG34" s="228"/>
      <c r="AH34" s="228"/>
      <c r="AI34" s="234"/>
      <c r="AJ34" s="234"/>
      <c r="AK34" s="234"/>
      <c r="AL34" s="234"/>
      <c r="AM34" s="234"/>
      <c r="AN34" s="234"/>
      <c r="AO34" s="234"/>
      <c r="AP34" s="234"/>
      <c r="AQ34" s="234"/>
      <c r="AR34" s="234"/>
      <c r="AS34" s="234"/>
      <c r="AT34" s="234"/>
      <c r="AU34" s="234"/>
      <c r="AV34" s="234"/>
      <c r="AW34" s="234"/>
      <c r="AX34" s="234"/>
      <c r="AY34" s="234"/>
      <c r="AZ34" s="234"/>
      <c r="BA34" s="234"/>
      <c r="BB34" s="234"/>
      <c r="BC34" s="234"/>
      <c r="BD34" s="234"/>
      <c r="BE34" s="234"/>
      <c r="BF34" s="234"/>
      <c r="BG34" s="234"/>
      <c r="BH34" s="234"/>
      <c r="BI34" s="234"/>
      <c r="BJ34" s="234"/>
      <c r="BK34" s="234"/>
      <c r="BL34" s="234"/>
    </row>
    <row r="35" customFormat="false" ht="17.35" hidden="false" customHeight="false" outlineLevel="0" collapsed="false">
      <c r="A35" s="229" t="n">
        <v>40787</v>
      </c>
      <c r="B35" s="230" t="n">
        <v>337.732</v>
      </c>
      <c r="C35" s="231" t="n">
        <v>14.857</v>
      </c>
      <c r="D35" s="231" t="n">
        <v>73.515</v>
      </c>
      <c r="E35" s="232" t="n">
        <v>1249.48</v>
      </c>
      <c r="F35" s="232" t="n">
        <v>58.678</v>
      </c>
      <c r="G35" s="232" t="n">
        <v>444.603</v>
      </c>
      <c r="H35" s="232" t="n">
        <v>1095.932</v>
      </c>
      <c r="I35" s="232" t="n">
        <v>241.328</v>
      </c>
      <c r="J35" s="232" t="n">
        <v>524.057</v>
      </c>
      <c r="K35" s="232" t="n">
        <v>153.711</v>
      </c>
      <c r="L35" s="232" t="n">
        <v>869.979</v>
      </c>
      <c r="M35" s="232" t="n">
        <v>350.502</v>
      </c>
      <c r="N35" s="232" t="n">
        <v>263.837</v>
      </c>
      <c r="O35" s="232" t="n">
        <v>359.207</v>
      </c>
      <c r="P35" s="232" t="n">
        <v>0.984</v>
      </c>
      <c r="Q35" s="233" t="n">
        <v>6038.402</v>
      </c>
      <c r="R35" s="225"/>
      <c r="S35" s="226"/>
      <c r="T35" s="227"/>
      <c r="U35" s="228"/>
      <c r="V35" s="228"/>
      <c r="W35" s="228"/>
      <c r="X35" s="228"/>
      <c r="Y35" s="228"/>
      <c r="Z35" s="228"/>
      <c r="AA35" s="228"/>
      <c r="AB35" s="228"/>
      <c r="AC35" s="228"/>
      <c r="AD35" s="228"/>
      <c r="AE35" s="228"/>
      <c r="AF35" s="228"/>
      <c r="AG35" s="228"/>
      <c r="AH35" s="228"/>
      <c r="AI35" s="234"/>
      <c r="AJ35" s="234"/>
      <c r="AK35" s="234"/>
      <c r="AL35" s="234"/>
      <c r="AM35" s="234"/>
      <c r="AN35" s="234"/>
      <c r="AO35" s="234"/>
      <c r="AP35" s="234"/>
      <c r="AQ35" s="234"/>
      <c r="AR35" s="234"/>
      <c r="AS35" s="234"/>
      <c r="AT35" s="234"/>
      <c r="AU35" s="234"/>
      <c r="AV35" s="234"/>
      <c r="AW35" s="234"/>
      <c r="AX35" s="234"/>
      <c r="AY35" s="234"/>
      <c r="AZ35" s="234"/>
      <c r="BA35" s="234"/>
      <c r="BB35" s="234"/>
      <c r="BC35" s="234"/>
      <c r="BD35" s="234"/>
      <c r="BE35" s="234"/>
      <c r="BF35" s="234"/>
      <c r="BG35" s="234"/>
      <c r="BH35" s="234"/>
      <c r="BI35" s="234"/>
      <c r="BJ35" s="234"/>
      <c r="BK35" s="234"/>
      <c r="BL35" s="234"/>
    </row>
    <row r="36" customFormat="false" ht="17.35" hidden="false" customHeight="false" outlineLevel="0" collapsed="false">
      <c r="A36" s="229" t="n">
        <v>40817</v>
      </c>
      <c r="B36" s="230" t="n">
        <v>340.864</v>
      </c>
      <c r="C36" s="231" t="n">
        <v>14.712</v>
      </c>
      <c r="D36" s="231" t="n">
        <v>73.862</v>
      </c>
      <c r="E36" s="232" t="n">
        <v>1252.461</v>
      </c>
      <c r="F36" s="232" t="n">
        <v>58.762</v>
      </c>
      <c r="G36" s="232" t="n">
        <v>447.669</v>
      </c>
      <c r="H36" s="232" t="n">
        <v>1098.734</v>
      </c>
      <c r="I36" s="232" t="n">
        <v>241.762</v>
      </c>
      <c r="J36" s="232" t="n">
        <v>525.404</v>
      </c>
      <c r="K36" s="232" t="n">
        <v>154.296</v>
      </c>
      <c r="L36" s="232" t="n">
        <v>870.176</v>
      </c>
      <c r="M36" s="232" t="n">
        <v>351.178</v>
      </c>
      <c r="N36" s="232" t="n">
        <v>265.423</v>
      </c>
      <c r="O36" s="232" t="n">
        <v>359.59</v>
      </c>
      <c r="P36" s="232" t="n">
        <v>0.969</v>
      </c>
      <c r="Q36" s="233" t="n">
        <v>6055.862</v>
      </c>
      <c r="R36" s="225"/>
      <c r="S36" s="226"/>
      <c r="T36" s="227"/>
      <c r="U36" s="228"/>
      <c r="V36" s="228"/>
      <c r="W36" s="228"/>
      <c r="X36" s="228"/>
      <c r="Y36" s="228"/>
      <c r="Z36" s="228"/>
      <c r="AA36" s="228"/>
      <c r="AB36" s="228"/>
      <c r="AC36" s="228"/>
      <c r="AD36" s="228"/>
      <c r="AE36" s="228"/>
      <c r="AF36" s="228"/>
      <c r="AG36" s="228"/>
      <c r="AH36" s="228"/>
      <c r="AI36" s="234"/>
      <c r="AJ36" s="234"/>
      <c r="AK36" s="234"/>
      <c r="AL36" s="234"/>
      <c r="AM36" s="234"/>
      <c r="AN36" s="234"/>
      <c r="AO36" s="234"/>
      <c r="AP36" s="234"/>
      <c r="AQ36" s="234"/>
      <c r="AR36" s="234"/>
      <c r="AS36" s="234"/>
      <c r="AT36" s="234"/>
      <c r="AU36" s="234"/>
      <c r="AV36" s="234"/>
      <c r="AW36" s="234"/>
      <c r="AX36" s="234"/>
      <c r="AY36" s="234"/>
      <c r="AZ36" s="234"/>
      <c r="BA36" s="234"/>
      <c r="BB36" s="234"/>
      <c r="BC36" s="234"/>
      <c r="BD36" s="234"/>
      <c r="BE36" s="234"/>
      <c r="BF36" s="234"/>
      <c r="BG36" s="234"/>
      <c r="BH36" s="234"/>
      <c r="BI36" s="234"/>
      <c r="BJ36" s="234"/>
      <c r="BK36" s="234"/>
      <c r="BL36" s="234"/>
    </row>
    <row r="37" customFormat="false" ht="17.35" hidden="false" customHeight="false" outlineLevel="0" collapsed="false">
      <c r="A37" s="229" t="n">
        <v>40848</v>
      </c>
      <c r="B37" s="230" t="n">
        <v>339.33</v>
      </c>
      <c r="C37" s="231" t="n">
        <v>14.682</v>
      </c>
      <c r="D37" s="231" t="n">
        <v>74.214</v>
      </c>
      <c r="E37" s="232" t="n">
        <v>1255.018</v>
      </c>
      <c r="F37" s="232" t="n">
        <v>58.978</v>
      </c>
      <c r="G37" s="232" t="n">
        <v>449.649</v>
      </c>
      <c r="H37" s="232" t="n">
        <v>1103.02</v>
      </c>
      <c r="I37" s="232" t="n">
        <v>242.903</v>
      </c>
      <c r="J37" s="232" t="n">
        <v>527.501</v>
      </c>
      <c r="K37" s="232" t="n">
        <v>154.708</v>
      </c>
      <c r="L37" s="232" t="n">
        <v>873.342</v>
      </c>
      <c r="M37" s="232" t="n">
        <v>352.612</v>
      </c>
      <c r="N37" s="232" t="n">
        <v>266.599</v>
      </c>
      <c r="O37" s="232" t="n">
        <v>360.082</v>
      </c>
      <c r="P37" s="232" t="n">
        <v>0.979</v>
      </c>
      <c r="Q37" s="233" t="n">
        <v>6073.617</v>
      </c>
      <c r="R37" s="225"/>
      <c r="S37" s="226"/>
      <c r="T37" s="227"/>
      <c r="U37" s="228"/>
      <c r="V37" s="228"/>
      <c r="W37" s="228"/>
      <c r="X37" s="228"/>
      <c r="Y37" s="228"/>
      <c r="Z37" s="228"/>
      <c r="AA37" s="228"/>
      <c r="AB37" s="228"/>
      <c r="AC37" s="228"/>
      <c r="AD37" s="228"/>
      <c r="AE37" s="228"/>
      <c r="AF37" s="228"/>
      <c r="AG37" s="228"/>
      <c r="AH37" s="228"/>
      <c r="AI37" s="234"/>
      <c r="AJ37" s="234"/>
      <c r="AK37" s="234"/>
      <c r="AL37" s="234"/>
      <c r="AM37" s="234"/>
      <c r="AN37" s="234"/>
      <c r="AO37" s="234"/>
      <c r="AP37" s="234"/>
      <c r="AQ37" s="234"/>
      <c r="AR37" s="234"/>
      <c r="AS37" s="234"/>
      <c r="AT37" s="234"/>
      <c r="AU37" s="234"/>
      <c r="AV37" s="234"/>
      <c r="AW37" s="234"/>
      <c r="AX37" s="234"/>
      <c r="AY37" s="234"/>
      <c r="AZ37" s="234"/>
      <c r="BA37" s="234"/>
      <c r="BB37" s="234"/>
      <c r="BC37" s="234"/>
      <c r="BD37" s="234"/>
      <c r="BE37" s="234"/>
      <c r="BF37" s="234"/>
      <c r="BG37" s="234"/>
      <c r="BH37" s="234"/>
      <c r="BI37" s="234"/>
      <c r="BJ37" s="234"/>
      <c r="BK37" s="234"/>
      <c r="BL37" s="234"/>
    </row>
    <row r="38" customFormat="false" ht="17.35" hidden="false" customHeight="false" outlineLevel="0" collapsed="false">
      <c r="A38" s="229" t="n">
        <v>40878</v>
      </c>
      <c r="B38" s="230" t="n">
        <v>337.348</v>
      </c>
      <c r="C38" s="231" t="n">
        <v>14.598</v>
      </c>
      <c r="D38" s="231" t="n">
        <v>74.577</v>
      </c>
      <c r="E38" s="232" t="n">
        <v>1256.738</v>
      </c>
      <c r="F38" s="232" t="n">
        <v>59.075</v>
      </c>
      <c r="G38" s="232" t="n">
        <v>448.072</v>
      </c>
      <c r="H38" s="232" t="n">
        <v>1105.268</v>
      </c>
      <c r="I38" s="232" t="n">
        <v>243.669</v>
      </c>
      <c r="J38" s="232" t="n">
        <v>528.74</v>
      </c>
      <c r="K38" s="232" t="n">
        <v>155.204</v>
      </c>
      <c r="L38" s="232" t="n">
        <v>868.761</v>
      </c>
      <c r="M38" s="232" t="n">
        <v>353.798</v>
      </c>
      <c r="N38" s="232" t="n">
        <v>267.108</v>
      </c>
      <c r="O38" s="232" t="n">
        <v>359.944</v>
      </c>
      <c r="P38" s="232" t="n">
        <v>0.946</v>
      </c>
      <c r="Q38" s="233" t="n">
        <v>6073.846</v>
      </c>
      <c r="R38" s="225"/>
      <c r="S38" s="226"/>
      <c r="T38" s="227"/>
      <c r="U38" s="228"/>
      <c r="V38" s="228"/>
      <c r="W38" s="228"/>
      <c r="X38" s="228"/>
      <c r="Y38" s="228"/>
      <c r="Z38" s="228"/>
      <c r="AA38" s="228"/>
      <c r="AB38" s="228"/>
      <c r="AC38" s="228"/>
      <c r="AD38" s="228"/>
      <c r="AE38" s="228"/>
      <c r="AF38" s="228"/>
      <c r="AG38" s="228"/>
      <c r="AH38" s="228"/>
      <c r="AI38" s="234"/>
      <c r="AJ38" s="234"/>
      <c r="AK38" s="234"/>
      <c r="AL38" s="234"/>
      <c r="AM38" s="234"/>
      <c r="AN38" s="234"/>
      <c r="AO38" s="234"/>
      <c r="AP38" s="234"/>
      <c r="AQ38" s="234"/>
      <c r="AR38" s="234"/>
      <c r="AS38" s="234"/>
      <c r="AT38" s="234"/>
      <c r="AU38" s="234"/>
      <c r="AV38" s="234"/>
      <c r="AW38" s="234"/>
      <c r="AX38" s="234"/>
      <c r="AY38" s="234"/>
      <c r="AZ38" s="234"/>
      <c r="BA38" s="234"/>
      <c r="BB38" s="234"/>
      <c r="BC38" s="234"/>
      <c r="BD38" s="234"/>
      <c r="BE38" s="234"/>
      <c r="BF38" s="234"/>
      <c r="BG38" s="234"/>
      <c r="BH38" s="234"/>
      <c r="BI38" s="234"/>
      <c r="BJ38" s="234"/>
      <c r="BK38" s="234"/>
      <c r="BL38" s="234"/>
    </row>
    <row r="39" customFormat="false" ht="17.35" hidden="false" customHeight="false" outlineLevel="0" collapsed="false">
      <c r="A39" s="229" t="n">
        <v>40909</v>
      </c>
      <c r="B39" s="230" t="n">
        <v>335.025</v>
      </c>
      <c r="C39" s="231" t="n">
        <v>14.653</v>
      </c>
      <c r="D39" s="231" t="n">
        <v>74.888</v>
      </c>
      <c r="E39" s="232" t="n">
        <v>1255.526</v>
      </c>
      <c r="F39" s="232" t="n">
        <v>59.292</v>
      </c>
      <c r="G39" s="232" t="n">
        <v>443.352</v>
      </c>
      <c r="H39" s="232" t="n">
        <v>1104.475</v>
      </c>
      <c r="I39" s="232" t="n">
        <v>244.028</v>
      </c>
      <c r="J39" s="232" t="n">
        <v>529.812</v>
      </c>
      <c r="K39" s="232" t="n">
        <v>155.476</v>
      </c>
      <c r="L39" s="232" t="n">
        <v>867.943</v>
      </c>
      <c r="M39" s="232" t="n">
        <v>353.976</v>
      </c>
      <c r="N39" s="232" t="n">
        <v>267.837</v>
      </c>
      <c r="O39" s="232" t="n">
        <v>361.279</v>
      </c>
      <c r="P39" s="232" t="n">
        <v>0.966</v>
      </c>
      <c r="Q39" s="233" t="n">
        <v>6068.528</v>
      </c>
      <c r="R39" s="225"/>
      <c r="S39" s="226"/>
      <c r="T39" s="227"/>
      <c r="U39" s="228"/>
      <c r="V39" s="228"/>
      <c r="W39" s="228"/>
      <c r="X39" s="228"/>
      <c r="Y39" s="228"/>
      <c r="Z39" s="228"/>
      <c r="AA39" s="228"/>
      <c r="AB39" s="228"/>
      <c r="AC39" s="228"/>
      <c r="AD39" s="228"/>
      <c r="AE39" s="228"/>
      <c r="AF39" s="228"/>
      <c r="AG39" s="228"/>
      <c r="AH39" s="228"/>
      <c r="AI39" s="234"/>
      <c r="AJ39" s="234"/>
      <c r="AK39" s="234"/>
      <c r="AL39" s="234"/>
      <c r="AM39" s="234"/>
      <c r="AN39" s="234"/>
      <c r="AO39" s="234"/>
      <c r="AP39" s="234"/>
      <c r="AQ39" s="234"/>
      <c r="AR39" s="234"/>
      <c r="AS39" s="234"/>
      <c r="AT39" s="234"/>
      <c r="AU39" s="234"/>
      <c r="AV39" s="234"/>
      <c r="AW39" s="234"/>
      <c r="AX39" s="234"/>
      <c r="AY39" s="234"/>
      <c r="AZ39" s="234"/>
      <c r="BA39" s="234"/>
      <c r="BB39" s="234"/>
      <c r="BC39" s="234"/>
      <c r="BD39" s="234"/>
      <c r="BE39" s="234"/>
      <c r="BF39" s="234"/>
      <c r="BG39" s="234"/>
      <c r="BH39" s="234"/>
      <c r="BI39" s="234"/>
      <c r="BJ39" s="234"/>
      <c r="BK39" s="234"/>
      <c r="BL39" s="234"/>
    </row>
    <row r="40" customFormat="false" ht="17.35" hidden="false" customHeight="false" outlineLevel="0" collapsed="false">
      <c r="A40" s="229" t="n">
        <v>40940</v>
      </c>
      <c r="B40" s="230" t="n">
        <v>332.867</v>
      </c>
      <c r="C40" s="231" t="n">
        <v>14.396</v>
      </c>
      <c r="D40" s="231" t="n">
        <v>75.027</v>
      </c>
      <c r="E40" s="232" t="n">
        <v>1254.282</v>
      </c>
      <c r="F40" s="232" t="n">
        <v>59.366</v>
      </c>
      <c r="G40" s="232" t="n">
        <v>440.909</v>
      </c>
      <c r="H40" s="232" t="n">
        <v>1103.998</v>
      </c>
      <c r="I40" s="232" t="n">
        <v>244.488</v>
      </c>
      <c r="J40" s="232" t="n">
        <v>530.592</v>
      </c>
      <c r="K40" s="232" t="n">
        <v>155.821</v>
      </c>
      <c r="L40" s="232" t="n">
        <v>865.084</v>
      </c>
      <c r="M40" s="232" t="n">
        <v>354.995</v>
      </c>
      <c r="N40" s="232" t="n">
        <v>268.793</v>
      </c>
      <c r="O40" s="232" t="n">
        <v>361.854</v>
      </c>
      <c r="P40" s="232" t="n">
        <v>0.97</v>
      </c>
      <c r="Q40" s="233" t="n">
        <v>6063.442</v>
      </c>
      <c r="R40" s="225"/>
      <c r="S40" s="226"/>
      <c r="T40" s="227"/>
      <c r="U40" s="228"/>
      <c r="V40" s="228"/>
      <c r="W40" s="228"/>
      <c r="X40" s="228"/>
      <c r="Y40" s="228"/>
      <c r="Z40" s="228"/>
      <c r="AA40" s="228"/>
      <c r="AB40" s="228"/>
      <c r="AC40" s="228"/>
      <c r="AD40" s="228"/>
      <c r="AE40" s="228"/>
      <c r="AF40" s="228"/>
      <c r="AG40" s="228"/>
      <c r="AH40" s="228"/>
      <c r="AI40" s="234"/>
      <c r="AJ40" s="234"/>
      <c r="AK40" s="234"/>
      <c r="AL40" s="234"/>
      <c r="AM40" s="234"/>
      <c r="AN40" s="234"/>
      <c r="AO40" s="234"/>
      <c r="AP40" s="234"/>
      <c r="AQ40" s="234"/>
      <c r="AR40" s="234"/>
      <c r="AS40" s="234"/>
      <c r="AT40" s="234"/>
      <c r="AU40" s="234"/>
      <c r="AV40" s="234"/>
      <c r="AW40" s="234"/>
      <c r="AX40" s="234"/>
      <c r="AY40" s="234"/>
      <c r="AZ40" s="234"/>
      <c r="BA40" s="234"/>
      <c r="BB40" s="234"/>
      <c r="BC40" s="234"/>
      <c r="BD40" s="234"/>
      <c r="BE40" s="234"/>
      <c r="BF40" s="234"/>
      <c r="BG40" s="234"/>
      <c r="BH40" s="234"/>
      <c r="BI40" s="234"/>
      <c r="BJ40" s="234"/>
      <c r="BK40" s="234"/>
      <c r="BL40" s="234"/>
    </row>
    <row r="41" customFormat="false" ht="17.35" hidden="false" customHeight="false" outlineLevel="0" collapsed="false">
      <c r="A41" s="229" t="n">
        <v>40969</v>
      </c>
      <c r="B41" s="230" t="n">
        <v>329.122</v>
      </c>
      <c r="C41" s="231" t="n">
        <v>14.082</v>
      </c>
      <c r="D41" s="231" t="n">
        <v>75.228</v>
      </c>
      <c r="E41" s="232" t="n">
        <v>1254.272</v>
      </c>
      <c r="F41" s="232" t="n">
        <v>59.565</v>
      </c>
      <c r="G41" s="232" t="n">
        <v>440.665</v>
      </c>
      <c r="H41" s="232" t="n">
        <v>1104.819</v>
      </c>
      <c r="I41" s="232" t="n">
        <v>245.241</v>
      </c>
      <c r="J41" s="232" t="n">
        <v>531.532</v>
      </c>
      <c r="K41" s="232" t="n">
        <v>155.95</v>
      </c>
      <c r="L41" s="232" t="n">
        <v>870.38</v>
      </c>
      <c r="M41" s="232" t="n">
        <v>356.614</v>
      </c>
      <c r="N41" s="232" t="n">
        <v>269.689</v>
      </c>
      <c r="O41" s="232" t="n">
        <v>363.62</v>
      </c>
      <c r="P41" s="232" t="n">
        <v>0.937</v>
      </c>
      <c r="Q41" s="233" t="n">
        <v>6071.716</v>
      </c>
      <c r="R41" s="225"/>
      <c r="S41" s="226"/>
      <c r="T41" s="227"/>
      <c r="U41" s="228"/>
      <c r="V41" s="228"/>
      <c r="W41" s="228"/>
      <c r="X41" s="228"/>
      <c r="Y41" s="228"/>
      <c r="Z41" s="228"/>
      <c r="AA41" s="228"/>
      <c r="AB41" s="228"/>
      <c r="AC41" s="228"/>
      <c r="AD41" s="228"/>
      <c r="AE41" s="228"/>
      <c r="AF41" s="228"/>
      <c r="AG41" s="228"/>
      <c r="AH41" s="228"/>
      <c r="AI41" s="234"/>
      <c r="AJ41" s="234"/>
      <c r="AK41" s="234"/>
      <c r="AL41" s="234"/>
      <c r="AM41" s="234"/>
      <c r="AN41" s="234"/>
      <c r="AO41" s="234"/>
      <c r="AP41" s="234"/>
      <c r="AQ41" s="234"/>
      <c r="AR41" s="234"/>
      <c r="AS41" s="234"/>
      <c r="AT41" s="234"/>
      <c r="AU41" s="234"/>
      <c r="AV41" s="234"/>
      <c r="AW41" s="234"/>
      <c r="AX41" s="234"/>
      <c r="AY41" s="234"/>
      <c r="AZ41" s="234"/>
      <c r="BA41" s="234"/>
      <c r="BB41" s="234"/>
      <c r="BC41" s="234"/>
      <c r="BD41" s="234"/>
      <c r="BE41" s="234"/>
      <c r="BF41" s="234"/>
      <c r="BG41" s="234"/>
      <c r="BH41" s="234"/>
      <c r="BI41" s="234"/>
      <c r="BJ41" s="234"/>
      <c r="BK41" s="234"/>
      <c r="BL41" s="234"/>
    </row>
    <row r="42" customFormat="false" ht="17.35" hidden="false" customHeight="false" outlineLevel="0" collapsed="false">
      <c r="A42" s="229" t="n">
        <v>41000</v>
      </c>
      <c r="B42" s="230" t="n">
        <v>326.312</v>
      </c>
      <c r="C42" s="231" t="n">
        <v>14.105</v>
      </c>
      <c r="D42" s="231" t="n">
        <v>75.507</v>
      </c>
      <c r="E42" s="232" t="n">
        <v>1252.944</v>
      </c>
      <c r="F42" s="232" t="n">
        <v>59.607</v>
      </c>
      <c r="G42" s="232" t="n">
        <v>437.163</v>
      </c>
      <c r="H42" s="232" t="n">
        <v>1105.544</v>
      </c>
      <c r="I42" s="232" t="n">
        <v>246.924</v>
      </c>
      <c r="J42" s="232" t="n">
        <v>531.517</v>
      </c>
      <c r="K42" s="232" t="n">
        <v>156.327</v>
      </c>
      <c r="L42" s="232" t="n">
        <v>859.157</v>
      </c>
      <c r="M42" s="232" t="n">
        <v>355.041</v>
      </c>
      <c r="N42" s="232" t="n">
        <v>270.235</v>
      </c>
      <c r="O42" s="232" t="n">
        <v>363.376</v>
      </c>
      <c r="P42" s="232" t="n">
        <v>0.919</v>
      </c>
      <c r="Q42" s="233" t="n">
        <v>6054.678</v>
      </c>
      <c r="R42" s="225"/>
      <c r="S42" s="226"/>
      <c r="T42" s="227"/>
      <c r="U42" s="228"/>
      <c r="V42" s="228"/>
      <c r="W42" s="228"/>
      <c r="X42" s="228"/>
      <c r="Y42" s="228"/>
      <c r="Z42" s="228"/>
      <c r="AA42" s="228"/>
      <c r="AB42" s="228"/>
      <c r="AC42" s="228"/>
      <c r="AD42" s="228"/>
      <c r="AE42" s="228"/>
      <c r="AF42" s="228"/>
      <c r="AG42" s="228"/>
      <c r="AH42" s="228"/>
      <c r="AI42" s="234"/>
      <c r="AJ42" s="234"/>
      <c r="AK42" s="234"/>
      <c r="AL42" s="234"/>
      <c r="AM42" s="234"/>
      <c r="AN42" s="234"/>
      <c r="AO42" s="234"/>
      <c r="AP42" s="234"/>
      <c r="AQ42" s="234"/>
      <c r="AR42" s="234"/>
      <c r="AS42" s="234"/>
      <c r="AT42" s="234"/>
      <c r="AU42" s="234"/>
      <c r="AV42" s="234"/>
      <c r="AW42" s="234"/>
      <c r="AX42" s="234"/>
      <c r="AY42" s="234"/>
      <c r="AZ42" s="234"/>
      <c r="BA42" s="234"/>
      <c r="BB42" s="234"/>
      <c r="BC42" s="234"/>
      <c r="BD42" s="234"/>
      <c r="BE42" s="234"/>
      <c r="BF42" s="234"/>
      <c r="BG42" s="234"/>
      <c r="BH42" s="234"/>
      <c r="BI42" s="234"/>
      <c r="BJ42" s="234"/>
      <c r="BK42" s="234"/>
      <c r="BL42" s="234"/>
    </row>
    <row r="43" customFormat="false" ht="17.35" hidden="false" customHeight="false" outlineLevel="0" collapsed="false">
      <c r="A43" s="229" t="n">
        <v>41030</v>
      </c>
      <c r="B43" s="230" t="n">
        <v>330.784</v>
      </c>
      <c r="C43" s="231" t="n">
        <v>13.931</v>
      </c>
      <c r="D43" s="231" t="n">
        <v>75.803</v>
      </c>
      <c r="E43" s="232" t="n">
        <v>1252.926</v>
      </c>
      <c r="F43" s="232" t="n">
        <v>59.734</v>
      </c>
      <c r="G43" s="232" t="n">
        <v>434.951</v>
      </c>
      <c r="H43" s="232" t="n">
        <v>1107.582</v>
      </c>
      <c r="I43" s="232" t="n">
        <v>247.803</v>
      </c>
      <c r="J43" s="232" t="n">
        <v>532.367</v>
      </c>
      <c r="K43" s="232" t="n">
        <v>156.624</v>
      </c>
      <c r="L43" s="232" t="n">
        <v>861.631</v>
      </c>
      <c r="M43" s="232" t="n">
        <v>355.593</v>
      </c>
      <c r="N43" s="232" t="n">
        <v>271.203</v>
      </c>
      <c r="O43" s="232" t="n">
        <v>363.216</v>
      </c>
      <c r="P43" s="232" t="n">
        <v>0.905</v>
      </c>
      <c r="Q43" s="233" t="n">
        <v>6065.053</v>
      </c>
      <c r="R43" s="225"/>
      <c r="S43" s="226"/>
      <c r="T43" s="227"/>
      <c r="U43" s="228"/>
      <c r="V43" s="228"/>
      <c r="W43" s="228"/>
      <c r="X43" s="228"/>
      <c r="Y43" s="228"/>
      <c r="Z43" s="228"/>
      <c r="AA43" s="228"/>
      <c r="AB43" s="228"/>
      <c r="AC43" s="228"/>
      <c r="AD43" s="228"/>
      <c r="AE43" s="228"/>
      <c r="AF43" s="228"/>
      <c r="AG43" s="228"/>
      <c r="AH43" s="228"/>
      <c r="AI43" s="234"/>
      <c r="AJ43" s="234"/>
      <c r="AK43" s="234"/>
      <c r="AL43" s="234"/>
      <c r="AM43" s="234"/>
      <c r="AN43" s="234"/>
      <c r="AO43" s="234"/>
      <c r="AP43" s="234"/>
      <c r="AQ43" s="234"/>
      <c r="AR43" s="234"/>
      <c r="AS43" s="234"/>
      <c r="AT43" s="234"/>
      <c r="AU43" s="234"/>
      <c r="AV43" s="234"/>
      <c r="AW43" s="234"/>
      <c r="AX43" s="234"/>
      <c r="AY43" s="234"/>
      <c r="AZ43" s="234"/>
      <c r="BA43" s="234"/>
      <c r="BB43" s="234"/>
      <c r="BC43" s="234"/>
      <c r="BD43" s="234"/>
      <c r="BE43" s="234"/>
      <c r="BF43" s="234"/>
      <c r="BG43" s="234"/>
      <c r="BH43" s="234"/>
      <c r="BI43" s="234"/>
      <c r="BJ43" s="234"/>
      <c r="BK43" s="234"/>
      <c r="BL43" s="234"/>
    </row>
    <row r="44" customFormat="false" ht="17.35" hidden="false" customHeight="false" outlineLevel="0" collapsed="false">
      <c r="A44" s="229" t="n">
        <v>41061</v>
      </c>
      <c r="B44" s="230" t="n">
        <v>332.76</v>
      </c>
      <c r="C44" s="231" t="n">
        <v>13.625</v>
      </c>
      <c r="D44" s="231" t="n">
        <v>75.923</v>
      </c>
      <c r="E44" s="232" t="n">
        <v>1252.661</v>
      </c>
      <c r="F44" s="232" t="n">
        <v>59.933</v>
      </c>
      <c r="G44" s="232" t="n">
        <v>432.027</v>
      </c>
      <c r="H44" s="232" t="n">
        <v>1106.813</v>
      </c>
      <c r="I44" s="232" t="n">
        <v>247.174</v>
      </c>
      <c r="J44" s="232" t="n">
        <v>533.128</v>
      </c>
      <c r="K44" s="232" t="n">
        <v>157.013</v>
      </c>
      <c r="L44" s="232" t="n">
        <v>860.243</v>
      </c>
      <c r="M44" s="232" t="n">
        <v>356.918</v>
      </c>
      <c r="N44" s="232" t="n">
        <v>271.94</v>
      </c>
      <c r="O44" s="232" t="n">
        <v>363.815</v>
      </c>
      <c r="P44" s="232" t="n">
        <v>0.879</v>
      </c>
      <c r="Q44" s="233" t="n">
        <v>6064.852</v>
      </c>
      <c r="R44" s="225"/>
      <c r="S44" s="226"/>
      <c r="T44" s="227"/>
      <c r="U44" s="228"/>
      <c r="V44" s="228"/>
      <c r="W44" s="228"/>
      <c r="X44" s="228"/>
      <c r="Y44" s="228"/>
      <c r="Z44" s="228"/>
      <c r="AA44" s="228"/>
      <c r="AB44" s="228"/>
      <c r="AC44" s="228"/>
      <c r="AD44" s="228"/>
      <c r="AE44" s="228"/>
      <c r="AF44" s="228"/>
      <c r="AG44" s="228"/>
      <c r="AH44" s="228"/>
      <c r="AI44" s="234"/>
      <c r="AJ44" s="234"/>
      <c r="AK44" s="234"/>
      <c r="AL44" s="234"/>
      <c r="AM44" s="234"/>
      <c r="AN44" s="234"/>
      <c r="AO44" s="234"/>
      <c r="AP44" s="234"/>
      <c r="AQ44" s="234"/>
      <c r="AR44" s="234"/>
      <c r="AS44" s="234"/>
      <c r="AT44" s="234"/>
      <c r="AU44" s="234"/>
      <c r="AV44" s="234"/>
      <c r="AW44" s="234"/>
      <c r="AX44" s="234"/>
      <c r="AY44" s="234"/>
      <c r="AZ44" s="234"/>
      <c r="BA44" s="234"/>
      <c r="BB44" s="234"/>
      <c r="BC44" s="234"/>
      <c r="BD44" s="234"/>
      <c r="BE44" s="234"/>
      <c r="BF44" s="234"/>
      <c r="BG44" s="234"/>
      <c r="BH44" s="234"/>
      <c r="BI44" s="234"/>
      <c r="BJ44" s="234"/>
      <c r="BK44" s="234"/>
      <c r="BL44" s="234"/>
    </row>
    <row r="45" customFormat="false" ht="17.35" hidden="false" customHeight="false" outlineLevel="0" collapsed="false">
      <c r="A45" s="229" t="n">
        <v>41091</v>
      </c>
      <c r="B45" s="230" t="n">
        <v>331.024</v>
      </c>
      <c r="C45" s="231" t="n">
        <v>13.453</v>
      </c>
      <c r="D45" s="231" t="n">
        <v>75.705</v>
      </c>
      <c r="E45" s="232" t="n">
        <v>1253.832</v>
      </c>
      <c r="F45" s="232" t="n">
        <v>60.05</v>
      </c>
      <c r="G45" s="232" t="n">
        <v>429.36</v>
      </c>
      <c r="H45" s="232" t="n">
        <v>1106.714</v>
      </c>
      <c r="I45" s="232" t="n">
        <v>247.429</v>
      </c>
      <c r="J45" s="232" t="n">
        <v>533.331</v>
      </c>
      <c r="K45" s="232" t="n">
        <v>157.343</v>
      </c>
      <c r="L45" s="232" t="n">
        <v>858.974</v>
      </c>
      <c r="M45" s="232" t="n">
        <v>357.928</v>
      </c>
      <c r="N45" s="232" t="n">
        <v>272.746</v>
      </c>
      <c r="O45" s="232" t="n">
        <v>364.443</v>
      </c>
      <c r="P45" s="232" t="n">
        <v>0.892</v>
      </c>
      <c r="Q45" s="233" t="n">
        <v>6063.224</v>
      </c>
      <c r="R45" s="225"/>
      <c r="S45" s="226"/>
      <c r="T45" s="227"/>
      <c r="U45" s="228"/>
      <c r="V45" s="228"/>
      <c r="W45" s="228"/>
      <c r="X45" s="228"/>
      <c r="Y45" s="228"/>
      <c r="Z45" s="228"/>
      <c r="AA45" s="228"/>
      <c r="AB45" s="228"/>
      <c r="AC45" s="228"/>
      <c r="AD45" s="228"/>
      <c r="AE45" s="228"/>
      <c r="AF45" s="228"/>
      <c r="AG45" s="228"/>
      <c r="AH45" s="228"/>
      <c r="AI45" s="234"/>
      <c r="AJ45" s="234"/>
      <c r="AK45" s="234"/>
      <c r="AL45" s="234"/>
      <c r="AM45" s="234"/>
      <c r="AN45" s="234"/>
      <c r="AO45" s="234"/>
      <c r="AP45" s="234"/>
      <c r="AQ45" s="234"/>
      <c r="AR45" s="234"/>
      <c r="AS45" s="234"/>
      <c r="AT45" s="234"/>
      <c r="AU45" s="234"/>
      <c r="AV45" s="234"/>
      <c r="AW45" s="234"/>
      <c r="AX45" s="234"/>
      <c r="AY45" s="234"/>
      <c r="AZ45" s="234"/>
      <c r="BA45" s="234"/>
      <c r="BB45" s="234"/>
      <c r="BC45" s="234"/>
      <c r="BD45" s="234"/>
      <c r="BE45" s="234"/>
      <c r="BF45" s="234"/>
      <c r="BG45" s="234"/>
      <c r="BH45" s="234"/>
      <c r="BI45" s="234"/>
      <c r="BJ45" s="234"/>
      <c r="BK45" s="234"/>
      <c r="BL45" s="234"/>
    </row>
    <row r="46" customFormat="false" ht="17.35" hidden="false" customHeight="false" outlineLevel="0" collapsed="false">
      <c r="A46" s="229" t="n">
        <v>41122</v>
      </c>
      <c r="B46" s="230" t="n">
        <v>331.237</v>
      </c>
      <c r="C46" s="231" t="n">
        <v>13.445</v>
      </c>
      <c r="D46" s="231" t="n">
        <v>76.039</v>
      </c>
      <c r="E46" s="232" t="n">
        <v>1254.804</v>
      </c>
      <c r="F46" s="232" t="n">
        <v>60.206</v>
      </c>
      <c r="G46" s="232" t="n">
        <v>424.699</v>
      </c>
      <c r="H46" s="232" t="n">
        <v>1107.435</v>
      </c>
      <c r="I46" s="232" t="n">
        <v>248.531</v>
      </c>
      <c r="J46" s="232" t="n">
        <v>533.629</v>
      </c>
      <c r="K46" s="232" t="n">
        <v>157.751</v>
      </c>
      <c r="L46" s="232" t="n">
        <v>854.604</v>
      </c>
      <c r="M46" s="232" t="n">
        <v>357.801</v>
      </c>
      <c r="N46" s="232" t="n">
        <v>273.565</v>
      </c>
      <c r="O46" s="232" t="n">
        <v>365.232</v>
      </c>
      <c r="P46" s="232" t="n">
        <v>0.881</v>
      </c>
      <c r="Q46" s="233" t="n">
        <v>6059.859</v>
      </c>
      <c r="R46" s="225"/>
      <c r="S46" s="226"/>
      <c r="T46" s="227"/>
      <c r="U46" s="228"/>
      <c r="V46" s="228"/>
      <c r="W46" s="228"/>
      <c r="X46" s="228"/>
      <c r="Y46" s="228"/>
      <c r="Z46" s="228"/>
      <c r="AA46" s="228"/>
      <c r="AB46" s="228"/>
      <c r="AC46" s="228"/>
      <c r="AD46" s="228"/>
      <c r="AE46" s="228"/>
      <c r="AF46" s="228"/>
      <c r="AG46" s="228"/>
      <c r="AH46" s="228"/>
      <c r="AI46" s="234"/>
      <c r="AJ46" s="234"/>
      <c r="AK46" s="234"/>
      <c r="AL46" s="234"/>
      <c r="AM46" s="234"/>
      <c r="AN46" s="234"/>
      <c r="AO46" s="234"/>
      <c r="AP46" s="234"/>
      <c r="AQ46" s="234"/>
      <c r="AR46" s="234"/>
      <c r="AS46" s="234"/>
      <c r="AT46" s="234"/>
      <c r="AU46" s="234"/>
      <c r="AV46" s="234"/>
      <c r="AW46" s="234"/>
      <c r="AX46" s="234"/>
      <c r="AY46" s="234"/>
      <c r="AZ46" s="234"/>
      <c r="BA46" s="234"/>
      <c r="BB46" s="234"/>
      <c r="BC46" s="234"/>
      <c r="BD46" s="234"/>
      <c r="BE46" s="234"/>
      <c r="BF46" s="234"/>
      <c r="BG46" s="234"/>
      <c r="BH46" s="234"/>
      <c r="BI46" s="234"/>
      <c r="BJ46" s="234"/>
      <c r="BK46" s="234"/>
      <c r="BL46" s="234"/>
    </row>
    <row r="47" customFormat="false" ht="17.35" hidden="false" customHeight="false" outlineLevel="0" collapsed="false">
      <c r="A47" s="229" t="n">
        <v>41153</v>
      </c>
      <c r="B47" s="230" t="n">
        <v>332.164</v>
      </c>
      <c r="C47" s="231" t="n">
        <v>13.448</v>
      </c>
      <c r="D47" s="231" t="n">
        <v>76.125</v>
      </c>
      <c r="E47" s="232" t="n">
        <v>1254.649</v>
      </c>
      <c r="F47" s="232" t="n">
        <v>60.536</v>
      </c>
      <c r="G47" s="232" t="n">
        <v>421.354</v>
      </c>
      <c r="H47" s="232" t="n">
        <v>1108.223</v>
      </c>
      <c r="I47" s="232" t="n">
        <v>249.252</v>
      </c>
      <c r="J47" s="232" t="n">
        <v>533.775</v>
      </c>
      <c r="K47" s="232" t="n">
        <v>157.951</v>
      </c>
      <c r="L47" s="232" t="n">
        <v>854.023</v>
      </c>
      <c r="M47" s="232" t="n">
        <v>357.624</v>
      </c>
      <c r="N47" s="232" t="n">
        <v>274.273</v>
      </c>
      <c r="O47" s="232" t="n">
        <v>365.174</v>
      </c>
      <c r="P47" s="232" t="n">
        <v>0.888</v>
      </c>
      <c r="Q47" s="233" t="n">
        <v>6059.459</v>
      </c>
      <c r="R47" s="225"/>
      <c r="S47" s="226"/>
      <c r="T47" s="227"/>
      <c r="U47" s="228"/>
      <c r="V47" s="228"/>
      <c r="W47" s="228"/>
      <c r="X47" s="228"/>
      <c r="Y47" s="228"/>
      <c r="Z47" s="228"/>
      <c r="AA47" s="228"/>
      <c r="AB47" s="228"/>
      <c r="AC47" s="228"/>
      <c r="AD47" s="228"/>
      <c r="AE47" s="228"/>
      <c r="AF47" s="228"/>
      <c r="AG47" s="228"/>
      <c r="AH47" s="228"/>
      <c r="AI47" s="234"/>
      <c r="AJ47" s="234"/>
      <c r="AK47" s="234"/>
      <c r="AL47" s="234"/>
      <c r="AM47" s="234"/>
      <c r="AN47" s="234"/>
      <c r="AO47" s="234"/>
      <c r="AP47" s="234"/>
      <c r="AQ47" s="234"/>
      <c r="AR47" s="234"/>
      <c r="AS47" s="234"/>
      <c r="AT47" s="234"/>
      <c r="AU47" s="234"/>
      <c r="AV47" s="234"/>
      <c r="AW47" s="234"/>
      <c r="AX47" s="234"/>
      <c r="AY47" s="234"/>
      <c r="AZ47" s="234"/>
      <c r="BA47" s="234"/>
      <c r="BB47" s="234"/>
      <c r="BC47" s="234"/>
      <c r="BD47" s="234"/>
      <c r="BE47" s="234"/>
      <c r="BF47" s="234"/>
      <c r="BG47" s="234"/>
      <c r="BH47" s="234"/>
      <c r="BI47" s="234"/>
      <c r="BJ47" s="234"/>
      <c r="BK47" s="234"/>
      <c r="BL47" s="234"/>
    </row>
    <row r="48" customFormat="false" ht="17.35" hidden="false" customHeight="false" outlineLevel="0" collapsed="false">
      <c r="A48" s="229" t="n">
        <v>41183</v>
      </c>
      <c r="B48" s="230" t="n">
        <v>330.479</v>
      </c>
      <c r="C48" s="231" t="n">
        <v>13.496</v>
      </c>
      <c r="D48" s="231" t="n">
        <v>76.295</v>
      </c>
      <c r="E48" s="232" t="n">
        <v>1255.263</v>
      </c>
      <c r="F48" s="232" t="n">
        <v>60.692</v>
      </c>
      <c r="G48" s="232" t="n">
        <v>421.257</v>
      </c>
      <c r="H48" s="232" t="n">
        <v>1109.926</v>
      </c>
      <c r="I48" s="232" t="n">
        <v>249.924</v>
      </c>
      <c r="J48" s="232" t="n">
        <v>534.636</v>
      </c>
      <c r="K48" s="232" t="n">
        <v>158.224</v>
      </c>
      <c r="L48" s="232" t="n">
        <v>851.901</v>
      </c>
      <c r="M48" s="232" t="n">
        <v>359.532</v>
      </c>
      <c r="N48" s="232" t="n">
        <v>275.022</v>
      </c>
      <c r="O48" s="232" t="n">
        <v>366.185</v>
      </c>
      <c r="P48" s="232" t="n">
        <v>0.877</v>
      </c>
      <c r="Q48" s="233" t="n">
        <v>6063.709</v>
      </c>
      <c r="R48" s="225"/>
      <c r="S48" s="226"/>
      <c r="T48" s="227"/>
      <c r="U48" s="228"/>
      <c r="V48" s="228"/>
      <c r="W48" s="228"/>
      <c r="X48" s="228"/>
      <c r="Y48" s="228"/>
      <c r="Z48" s="228"/>
      <c r="AA48" s="228"/>
      <c r="AB48" s="228"/>
      <c r="AC48" s="228"/>
      <c r="AD48" s="228"/>
      <c r="AE48" s="228"/>
      <c r="AF48" s="228"/>
      <c r="AG48" s="228"/>
      <c r="AH48" s="228"/>
      <c r="AI48" s="234"/>
      <c r="AJ48" s="234"/>
      <c r="AK48" s="234"/>
      <c r="AL48" s="234"/>
      <c r="AM48" s="234"/>
      <c r="AN48" s="234"/>
      <c r="AO48" s="234"/>
      <c r="AP48" s="234"/>
      <c r="AQ48" s="234"/>
      <c r="AR48" s="234"/>
      <c r="AS48" s="234"/>
      <c r="AT48" s="234"/>
      <c r="AU48" s="234"/>
      <c r="AV48" s="234"/>
      <c r="AW48" s="234"/>
      <c r="AX48" s="234"/>
      <c r="AY48" s="234"/>
      <c r="AZ48" s="234"/>
      <c r="BA48" s="234"/>
      <c r="BB48" s="234"/>
      <c r="BC48" s="234"/>
      <c r="BD48" s="234"/>
      <c r="BE48" s="234"/>
      <c r="BF48" s="234"/>
      <c r="BG48" s="234"/>
      <c r="BH48" s="234"/>
      <c r="BI48" s="234"/>
      <c r="BJ48" s="234"/>
      <c r="BK48" s="234"/>
      <c r="BL48" s="234"/>
    </row>
    <row r="49" customFormat="false" ht="17.35" hidden="false" customHeight="false" outlineLevel="0" collapsed="false">
      <c r="A49" s="229" t="n">
        <v>41214</v>
      </c>
      <c r="B49" s="230" t="n">
        <v>331.605</v>
      </c>
      <c r="C49" s="231" t="n">
        <v>13.246</v>
      </c>
      <c r="D49" s="231" t="n">
        <v>76.365</v>
      </c>
      <c r="E49" s="232" t="n">
        <v>1257.608</v>
      </c>
      <c r="F49" s="232" t="n">
        <v>61.012</v>
      </c>
      <c r="G49" s="232" t="n">
        <v>421.516</v>
      </c>
      <c r="H49" s="232" t="n">
        <v>1111.35</v>
      </c>
      <c r="I49" s="232" t="n">
        <v>250.729</v>
      </c>
      <c r="J49" s="232" t="n">
        <v>534.991</v>
      </c>
      <c r="K49" s="232" t="n">
        <v>158.419</v>
      </c>
      <c r="L49" s="232" t="n">
        <v>849.111</v>
      </c>
      <c r="M49" s="232" t="n">
        <v>361.254</v>
      </c>
      <c r="N49" s="232" t="n">
        <v>275.91</v>
      </c>
      <c r="O49" s="232" t="n">
        <v>365.73</v>
      </c>
      <c r="P49" s="232" t="n">
        <v>0.877</v>
      </c>
      <c r="Q49" s="233" t="n">
        <v>6069.723</v>
      </c>
      <c r="R49" s="225"/>
      <c r="S49" s="226"/>
      <c r="T49" s="227"/>
      <c r="U49" s="228"/>
      <c r="V49" s="228"/>
      <c r="W49" s="228"/>
      <c r="X49" s="228"/>
      <c r="Y49" s="228"/>
      <c r="Z49" s="228"/>
      <c r="AA49" s="228"/>
      <c r="AB49" s="228"/>
      <c r="AC49" s="228"/>
      <c r="AD49" s="228"/>
      <c r="AE49" s="228"/>
      <c r="AF49" s="228"/>
      <c r="AG49" s="228"/>
      <c r="AH49" s="228"/>
      <c r="AI49" s="234"/>
      <c r="AJ49" s="234"/>
      <c r="AK49" s="234"/>
      <c r="AL49" s="234"/>
      <c r="AM49" s="234"/>
      <c r="AN49" s="234"/>
      <c r="AO49" s="234"/>
      <c r="AP49" s="234"/>
      <c r="AQ49" s="234"/>
      <c r="AR49" s="234"/>
      <c r="AS49" s="234"/>
      <c r="AT49" s="234"/>
      <c r="AU49" s="234"/>
      <c r="AV49" s="234"/>
      <c r="AW49" s="234"/>
      <c r="AX49" s="234"/>
      <c r="AY49" s="234"/>
      <c r="AZ49" s="234"/>
      <c r="BA49" s="234"/>
      <c r="BB49" s="234"/>
      <c r="BC49" s="234"/>
      <c r="BD49" s="234"/>
      <c r="BE49" s="234"/>
      <c r="BF49" s="234"/>
      <c r="BG49" s="234"/>
      <c r="BH49" s="234"/>
      <c r="BI49" s="234"/>
      <c r="BJ49" s="234"/>
      <c r="BK49" s="234"/>
      <c r="BL49" s="234"/>
    </row>
    <row r="50" customFormat="false" ht="17.35" hidden="false" customHeight="false" outlineLevel="0" collapsed="false">
      <c r="A50" s="229" t="n">
        <v>41244</v>
      </c>
      <c r="B50" s="230" t="n">
        <v>333.721</v>
      </c>
      <c r="C50" s="231" t="n">
        <v>13.248</v>
      </c>
      <c r="D50" s="231" t="n">
        <v>76.448</v>
      </c>
      <c r="E50" s="232" t="n">
        <v>1263.397</v>
      </c>
      <c r="F50" s="232" t="n">
        <v>61.217</v>
      </c>
      <c r="G50" s="232" t="n">
        <v>420.947</v>
      </c>
      <c r="H50" s="232" t="n">
        <v>1115.873</v>
      </c>
      <c r="I50" s="232" t="n">
        <v>251.248</v>
      </c>
      <c r="J50" s="232" t="n">
        <v>536.089</v>
      </c>
      <c r="K50" s="232" t="n">
        <v>158.552</v>
      </c>
      <c r="L50" s="232" t="n">
        <v>852.813</v>
      </c>
      <c r="M50" s="232" t="n">
        <v>363.411</v>
      </c>
      <c r="N50" s="232" t="n">
        <v>276.672</v>
      </c>
      <c r="O50" s="232" t="n">
        <v>366.92</v>
      </c>
      <c r="P50" s="232" t="n">
        <v>0.883</v>
      </c>
      <c r="Q50" s="233" t="n">
        <v>6091.439</v>
      </c>
      <c r="R50" s="225"/>
      <c r="S50" s="226"/>
      <c r="T50" s="227"/>
      <c r="U50" s="228"/>
      <c r="V50" s="228"/>
      <c r="W50" s="228"/>
      <c r="X50" s="228"/>
      <c r="Y50" s="228"/>
      <c r="Z50" s="228"/>
      <c r="AA50" s="228"/>
      <c r="AB50" s="228"/>
      <c r="AC50" s="228"/>
      <c r="AD50" s="228"/>
      <c r="AE50" s="228"/>
      <c r="AF50" s="228"/>
      <c r="AG50" s="228"/>
      <c r="AH50" s="228"/>
      <c r="AI50" s="234"/>
      <c r="AJ50" s="234"/>
      <c r="AK50" s="234"/>
      <c r="AL50" s="234"/>
      <c r="AM50" s="234"/>
      <c r="AN50" s="234"/>
      <c r="AO50" s="234"/>
      <c r="AP50" s="234"/>
      <c r="AQ50" s="234"/>
      <c r="AR50" s="234"/>
      <c r="AS50" s="234"/>
      <c r="AT50" s="234"/>
      <c r="AU50" s="234"/>
      <c r="AV50" s="234"/>
      <c r="AW50" s="234"/>
      <c r="AX50" s="234"/>
      <c r="AY50" s="234"/>
      <c r="AZ50" s="234"/>
      <c r="BA50" s="234"/>
      <c r="BB50" s="234"/>
      <c r="BC50" s="234"/>
      <c r="BD50" s="234"/>
      <c r="BE50" s="234"/>
      <c r="BF50" s="234"/>
      <c r="BG50" s="234"/>
      <c r="BH50" s="234"/>
      <c r="BI50" s="234"/>
      <c r="BJ50" s="234"/>
      <c r="BK50" s="234"/>
      <c r="BL50" s="234"/>
    </row>
    <row r="51" customFormat="false" ht="17.35" hidden="false" customHeight="false" outlineLevel="0" collapsed="false">
      <c r="A51" s="229" t="n">
        <v>41275</v>
      </c>
      <c r="B51" s="230" t="n">
        <v>335.051</v>
      </c>
      <c r="C51" s="231" t="n">
        <v>13.322</v>
      </c>
      <c r="D51" s="231" t="n">
        <v>76.626</v>
      </c>
      <c r="E51" s="232" t="n">
        <v>1263.118</v>
      </c>
      <c r="F51" s="232" t="n">
        <v>61.531</v>
      </c>
      <c r="G51" s="232" t="n">
        <v>421.755</v>
      </c>
      <c r="H51" s="232" t="n">
        <v>1115.91</v>
      </c>
      <c r="I51" s="232" t="n">
        <v>253.396</v>
      </c>
      <c r="J51" s="232" t="n">
        <v>536.681</v>
      </c>
      <c r="K51" s="232" t="n">
        <v>158.978</v>
      </c>
      <c r="L51" s="232" t="n">
        <v>849.515</v>
      </c>
      <c r="M51" s="232" t="n">
        <v>360.457</v>
      </c>
      <c r="N51" s="232" t="n">
        <v>277.035</v>
      </c>
      <c r="O51" s="232" t="n">
        <v>366.224</v>
      </c>
      <c r="P51" s="232" t="n">
        <v>0.92</v>
      </c>
      <c r="Q51" s="233" t="n">
        <v>6090.519</v>
      </c>
      <c r="R51" s="225"/>
      <c r="S51" s="226"/>
      <c r="T51" s="227"/>
      <c r="U51" s="228"/>
      <c r="V51" s="228"/>
      <c r="W51" s="228"/>
      <c r="X51" s="228"/>
      <c r="Y51" s="228"/>
      <c r="Z51" s="228"/>
      <c r="AA51" s="228"/>
      <c r="AB51" s="228"/>
      <c r="AC51" s="228"/>
      <c r="AD51" s="228"/>
      <c r="AE51" s="228"/>
      <c r="AF51" s="228"/>
      <c r="AG51" s="228"/>
      <c r="AH51" s="228"/>
      <c r="AI51" s="234"/>
      <c r="AJ51" s="234"/>
      <c r="AK51" s="234"/>
      <c r="AL51" s="234"/>
      <c r="AM51" s="234"/>
      <c r="AN51" s="234"/>
      <c r="AO51" s="234"/>
      <c r="AP51" s="234"/>
      <c r="AQ51" s="234"/>
      <c r="AR51" s="234"/>
      <c r="AS51" s="234"/>
      <c r="AT51" s="234"/>
      <c r="AU51" s="234"/>
      <c r="AV51" s="234"/>
      <c r="AW51" s="234"/>
      <c r="AX51" s="234"/>
      <c r="AY51" s="234"/>
      <c r="AZ51" s="234"/>
      <c r="BA51" s="234"/>
      <c r="BB51" s="234"/>
      <c r="BC51" s="234"/>
      <c r="BD51" s="234"/>
      <c r="BE51" s="234"/>
      <c r="BF51" s="234"/>
      <c r="BG51" s="234"/>
      <c r="BH51" s="234"/>
      <c r="BI51" s="234"/>
      <c r="BJ51" s="234"/>
      <c r="BK51" s="234"/>
      <c r="BL51" s="234"/>
    </row>
    <row r="52" customFormat="false" ht="17.35" hidden="false" customHeight="false" outlineLevel="0" collapsed="false">
      <c r="A52" s="229" t="n">
        <v>41306</v>
      </c>
      <c r="B52" s="230" t="n">
        <v>335.058</v>
      </c>
      <c r="C52" s="231" t="n">
        <v>13.231</v>
      </c>
      <c r="D52" s="231" t="n">
        <v>76.899</v>
      </c>
      <c r="E52" s="232" t="n">
        <v>1263.49</v>
      </c>
      <c r="F52" s="232" t="n">
        <v>61.647</v>
      </c>
      <c r="G52" s="232" t="n">
        <v>422.666</v>
      </c>
      <c r="H52" s="232" t="n">
        <v>1116.711</v>
      </c>
      <c r="I52" s="232" t="n">
        <v>252.486</v>
      </c>
      <c r="J52" s="232" t="n">
        <v>536.955</v>
      </c>
      <c r="K52" s="232" t="n">
        <v>159.022</v>
      </c>
      <c r="L52" s="232" t="n">
        <v>849.047</v>
      </c>
      <c r="M52" s="232" t="n">
        <v>365.251</v>
      </c>
      <c r="N52" s="232" t="n">
        <v>277.752</v>
      </c>
      <c r="O52" s="232" t="n">
        <v>366.199</v>
      </c>
      <c r="P52" s="232" t="n">
        <v>0.931</v>
      </c>
      <c r="Q52" s="233" t="n">
        <v>6097.345</v>
      </c>
      <c r="R52" s="225"/>
      <c r="S52" s="226"/>
      <c r="T52" s="227"/>
      <c r="U52" s="228"/>
      <c r="V52" s="228"/>
      <c r="W52" s="228"/>
      <c r="X52" s="228"/>
      <c r="Y52" s="228"/>
      <c r="Z52" s="228"/>
      <c r="AA52" s="228"/>
      <c r="AB52" s="228"/>
      <c r="AC52" s="228"/>
      <c r="AD52" s="228"/>
      <c r="AE52" s="228"/>
      <c r="AF52" s="228"/>
      <c r="AG52" s="228"/>
      <c r="AH52" s="228"/>
      <c r="AI52" s="234"/>
      <c r="AJ52" s="234"/>
      <c r="AK52" s="234"/>
      <c r="AL52" s="234"/>
      <c r="AM52" s="234"/>
      <c r="AN52" s="234"/>
      <c r="AO52" s="234"/>
      <c r="AP52" s="234"/>
      <c r="AQ52" s="234"/>
      <c r="AR52" s="234"/>
      <c r="AS52" s="234"/>
      <c r="AT52" s="234"/>
      <c r="AU52" s="234"/>
      <c r="AV52" s="234"/>
      <c r="AW52" s="234"/>
      <c r="AX52" s="234"/>
      <c r="AY52" s="234"/>
      <c r="AZ52" s="234"/>
      <c r="BA52" s="234"/>
      <c r="BB52" s="234"/>
      <c r="BC52" s="234"/>
      <c r="BD52" s="234"/>
      <c r="BE52" s="234"/>
      <c r="BF52" s="234"/>
      <c r="BG52" s="234"/>
      <c r="BH52" s="234"/>
      <c r="BI52" s="234"/>
      <c r="BJ52" s="234"/>
      <c r="BK52" s="234"/>
      <c r="BL52" s="234"/>
    </row>
    <row r="53" customFormat="false" ht="17.35" hidden="false" customHeight="false" outlineLevel="0" collapsed="false">
      <c r="A53" s="229" t="n">
        <v>41334</v>
      </c>
      <c r="B53" s="230" t="n">
        <v>335.775</v>
      </c>
      <c r="C53" s="231" t="n">
        <v>12.848</v>
      </c>
      <c r="D53" s="231" t="n">
        <v>77.463</v>
      </c>
      <c r="E53" s="232" t="n">
        <v>1265.166</v>
      </c>
      <c r="F53" s="232" t="n">
        <v>61.77</v>
      </c>
      <c r="G53" s="232" t="n">
        <v>425.807</v>
      </c>
      <c r="H53" s="232" t="n">
        <v>1118.132</v>
      </c>
      <c r="I53" s="232" t="n">
        <v>252.139</v>
      </c>
      <c r="J53" s="232" t="n">
        <v>537.721</v>
      </c>
      <c r="K53" s="232" t="n">
        <v>159.496</v>
      </c>
      <c r="L53" s="232" t="n">
        <v>850.851</v>
      </c>
      <c r="M53" s="232" t="n">
        <v>364.049</v>
      </c>
      <c r="N53" s="232" t="n">
        <v>278.482</v>
      </c>
      <c r="O53" s="232" t="n">
        <v>364.91</v>
      </c>
      <c r="P53" s="232" t="n">
        <v>0.906</v>
      </c>
      <c r="Q53" s="233" t="n">
        <v>6105.515</v>
      </c>
      <c r="R53" s="225"/>
      <c r="S53" s="226"/>
      <c r="T53" s="227"/>
      <c r="U53" s="228"/>
      <c r="V53" s="228"/>
      <c r="W53" s="228"/>
      <c r="X53" s="228"/>
      <c r="Y53" s="228"/>
      <c r="Z53" s="228"/>
      <c r="AA53" s="228"/>
      <c r="AB53" s="228"/>
      <c r="AC53" s="228"/>
      <c r="AD53" s="228"/>
      <c r="AE53" s="228"/>
      <c r="AF53" s="228"/>
      <c r="AG53" s="228"/>
      <c r="AH53" s="228"/>
      <c r="AI53" s="234"/>
      <c r="AJ53" s="234"/>
      <c r="AK53" s="234"/>
      <c r="AL53" s="234"/>
      <c r="AM53" s="234"/>
      <c r="AN53" s="234"/>
      <c r="AO53" s="234"/>
      <c r="AP53" s="234"/>
      <c r="AQ53" s="234"/>
      <c r="AR53" s="234"/>
      <c r="AS53" s="234"/>
      <c r="AT53" s="234"/>
      <c r="AU53" s="234"/>
      <c r="AV53" s="234"/>
      <c r="AW53" s="234"/>
      <c r="AX53" s="234"/>
      <c r="AY53" s="234"/>
      <c r="AZ53" s="234"/>
      <c r="BA53" s="234"/>
      <c r="BB53" s="234"/>
      <c r="BC53" s="234"/>
      <c r="BD53" s="234"/>
      <c r="BE53" s="234"/>
      <c r="BF53" s="234"/>
      <c r="BG53" s="234"/>
      <c r="BH53" s="234"/>
      <c r="BI53" s="234"/>
      <c r="BJ53" s="234"/>
      <c r="BK53" s="234"/>
      <c r="BL53" s="234"/>
    </row>
    <row r="54" customFormat="false" ht="17.35" hidden="false" customHeight="false" outlineLevel="0" collapsed="false">
      <c r="A54" s="229" t="n">
        <v>41365</v>
      </c>
      <c r="B54" s="230" t="n">
        <v>338.992</v>
      </c>
      <c r="C54" s="231" t="n">
        <v>13.106</v>
      </c>
      <c r="D54" s="231" t="n">
        <v>77.484</v>
      </c>
      <c r="E54" s="232" t="n">
        <v>1265.194</v>
      </c>
      <c r="F54" s="232" t="n">
        <v>62.09</v>
      </c>
      <c r="G54" s="232" t="n">
        <v>427.278</v>
      </c>
      <c r="H54" s="232" t="n">
        <v>1117.512</v>
      </c>
      <c r="I54" s="232" t="n">
        <v>251.448</v>
      </c>
      <c r="J54" s="232" t="n">
        <v>539.04</v>
      </c>
      <c r="K54" s="232" t="n">
        <v>159.723</v>
      </c>
      <c r="L54" s="232" t="n">
        <v>850.064</v>
      </c>
      <c r="M54" s="232" t="n">
        <v>366.28</v>
      </c>
      <c r="N54" s="232" t="n">
        <v>279.347</v>
      </c>
      <c r="O54" s="232" t="n">
        <v>365.588</v>
      </c>
      <c r="P54" s="232" t="n">
        <v>0.879</v>
      </c>
      <c r="Q54" s="233" t="n">
        <v>6114.025</v>
      </c>
      <c r="R54" s="225"/>
      <c r="S54" s="226"/>
      <c r="T54" s="227"/>
      <c r="U54" s="228"/>
      <c r="V54" s="228"/>
      <c r="W54" s="228"/>
      <c r="X54" s="228"/>
      <c r="Y54" s="228"/>
      <c r="Z54" s="228"/>
      <c r="AA54" s="228"/>
      <c r="AB54" s="228"/>
      <c r="AC54" s="228"/>
      <c r="AD54" s="228"/>
      <c r="AE54" s="228"/>
      <c r="AF54" s="228"/>
      <c r="AG54" s="228"/>
      <c r="AH54" s="228"/>
      <c r="AI54" s="234"/>
      <c r="AJ54" s="234"/>
      <c r="AK54" s="234"/>
      <c r="AL54" s="234"/>
      <c r="AM54" s="234"/>
      <c r="AN54" s="234"/>
      <c r="AO54" s="234"/>
      <c r="AP54" s="234"/>
      <c r="AQ54" s="234"/>
      <c r="AR54" s="234"/>
      <c r="AS54" s="234"/>
      <c r="AT54" s="234"/>
      <c r="AU54" s="234"/>
      <c r="AV54" s="234"/>
      <c r="AW54" s="234"/>
      <c r="AX54" s="234"/>
      <c r="AY54" s="234"/>
      <c r="AZ54" s="234"/>
      <c r="BA54" s="234"/>
      <c r="BB54" s="234"/>
      <c r="BC54" s="234"/>
      <c r="BD54" s="234"/>
      <c r="BE54" s="234"/>
      <c r="BF54" s="234"/>
      <c r="BG54" s="234"/>
      <c r="BH54" s="234"/>
      <c r="BI54" s="234"/>
      <c r="BJ54" s="234"/>
      <c r="BK54" s="234"/>
      <c r="BL54" s="234"/>
    </row>
    <row r="55" customFormat="false" ht="17.35" hidden="false" customHeight="false" outlineLevel="0" collapsed="false">
      <c r="A55" s="229" t="n">
        <v>41395</v>
      </c>
      <c r="B55" s="230" t="n">
        <v>333.198</v>
      </c>
      <c r="C55" s="231" t="n">
        <v>13.272</v>
      </c>
      <c r="D55" s="231" t="n">
        <v>78.064</v>
      </c>
      <c r="E55" s="232" t="n">
        <v>1265.313</v>
      </c>
      <c r="F55" s="232" t="n">
        <v>62.407</v>
      </c>
      <c r="G55" s="232" t="n">
        <v>427.112</v>
      </c>
      <c r="H55" s="232" t="n">
        <v>1117.643</v>
      </c>
      <c r="I55" s="232" t="n">
        <v>250.638</v>
      </c>
      <c r="J55" s="232" t="n">
        <v>539.43</v>
      </c>
      <c r="K55" s="232" t="n">
        <v>159.715</v>
      </c>
      <c r="L55" s="232" t="n">
        <v>849.574</v>
      </c>
      <c r="M55" s="232" t="n">
        <v>364.767</v>
      </c>
      <c r="N55" s="232" t="n">
        <v>279.984</v>
      </c>
      <c r="O55" s="232" t="n">
        <v>365.884</v>
      </c>
      <c r="P55" s="232" t="n">
        <v>1.097</v>
      </c>
      <c r="Q55" s="233" t="n">
        <v>6108.098</v>
      </c>
      <c r="R55" s="225"/>
      <c r="S55" s="226"/>
      <c r="T55" s="227"/>
      <c r="U55" s="228"/>
      <c r="V55" s="228"/>
      <c r="W55" s="228"/>
      <c r="X55" s="228"/>
      <c r="Y55" s="228"/>
      <c r="Z55" s="228"/>
      <c r="AA55" s="228"/>
      <c r="AB55" s="228"/>
      <c r="AC55" s="228"/>
      <c r="AD55" s="228"/>
      <c r="AE55" s="228"/>
      <c r="AF55" s="228"/>
      <c r="AG55" s="228"/>
      <c r="AH55" s="228"/>
      <c r="AI55" s="234"/>
      <c r="AJ55" s="234"/>
      <c r="AK55" s="234"/>
      <c r="AL55" s="234"/>
      <c r="AM55" s="234"/>
      <c r="AN55" s="234"/>
      <c r="AO55" s="234"/>
      <c r="AP55" s="234"/>
      <c r="AQ55" s="234"/>
      <c r="AR55" s="234"/>
      <c r="AS55" s="234"/>
      <c r="AT55" s="234"/>
      <c r="AU55" s="234"/>
      <c r="AV55" s="234"/>
      <c r="AW55" s="234"/>
      <c r="AX55" s="234"/>
      <c r="AY55" s="234"/>
      <c r="AZ55" s="234"/>
      <c r="BA55" s="234"/>
      <c r="BB55" s="234"/>
      <c r="BC55" s="234"/>
      <c r="BD55" s="234"/>
      <c r="BE55" s="234"/>
      <c r="BF55" s="234"/>
      <c r="BG55" s="234"/>
      <c r="BH55" s="234"/>
      <c r="BI55" s="234"/>
      <c r="BJ55" s="234"/>
      <c r="BK55" s="234"/>
      <c r="BL55" s="234"/>
    </row>
    <row r="56" customFormat="false" ht="17.35" hidden="false" customHeight="false" outlineLevel="0" collapsed="false">
      <c r="A56" s="229" t="n">
        <v>41426</v>
      </c>
      <c r="B56" s="230" t="n">
        <v>329.715</v>
      </c>
      <c r="C56" s="231" t="n">
        <v>13.35</v>
      </c>
      <c r="D56" s="231" t="n">
        <v>78.015</v>
      </c>
      <c r="E56" s="232" t="n">
        <v>1264.753</v>
      </c>
      <c r="F56" s="232" t="n">
        <v>62.654</v>
      </c>
      <c r="G56" s="232" t="n">
        <v>425.409</v>
      </c>
      <c r="H56" s="232" t="n">
        <v>1118.426</v>
      </c>
      <c r="I56" s="232" t="n">
        <v>251.767</v>
      </c>
      <c r="J56" s="232" t="n">
        <v>540.704</v>
      </c>
      <c r="K56" s="232" t="n">
        <v>159.288</v>
      </c>
      <c r="L56" s="232" t="n">
        <v>844.906</v>
      </c>
      <c r="M56" s="232" t="n">
        <v>365.995</v>
      </c>
      <c r="N56" s="232" t="n">
        <v>280.655</v>
      </c>
      <c r="O56" s="232" t="n">
        <v>366.789</v>
      </c>
      <c r="P56" s="232" t="n">
        <v>0.851</v>
      </c>
      <c r="Q56" s="233" t="n">
        <v>6103.277</v>
      </c>
      <c r="R56" s="225"/>
      <c r="S56" s="226"/>
      <c r="T56" s="227"/>
      <c r="U56" s="228"/>
      <c r="V56" s="228"/>
      <c r="W56" s="228"/>
      <c r="X56" s="228"/>
      <c r="Y56" s="228"/>
      <c r="Z56" s="228"/>
      <c r="AA56" s="228"/>
      <c r="AB56" s="228"/>
      <c r="AC56" s="228"/>
      <c r="AD56" s="228"/>
      <c r="AE56" s="228"/>
      <c r="AF56" s="228"/>
      <c r="AG56" s="228"/>
      <c r="AH56" s="228"/>
      <c r="AI56" s="234"/>
      <c r="AJ56" s="234"/>
      <c r="AK56" s="234"/>
      <c r="AL56" s="234"/>
      <c r="AM56" s="234"/>
      <c r="AN56" s="234"/>
      <c r="AO56" s="234"/>
      <c r="AP56" s="234"/>
      <c r="AQ56" s="234"/>
      <c r="AR56" s="234"/>
      <c r="AS56" s="234"/>
      <c r="AT56" s="234"/>
      <c r="AU56" s="234"/>
      <c r="AV56" s="234"/>
      <c r="AW56" s="234"/>
      <c r="AX56" s="234"/>
      <c r="AY56" s="234"/>
      <c r="AZ56" s="234"/>
      <c r="BA56" s="234"/>
      <c r="BB56" s="234"/>
      <c r="BC56" s="234"/>
      <c r="BD56" s="234"/>
      <c r="BE56" s="234"/>
      <c r="BF56" s="234"/>
      <c r="BG56" s="234"/>
      <c r="BH56" s="234"/>
      <c r="BI56" s="234"/>
      <c r="BJ56" s="234"/>
      <c r="BK56" s="234"/>
      <c r="BL56" s="234"/>
    </row>
    <row r="57" customFormat="false" ht="17.35" hidden="false" customHeight="false" outlineLevel="0" collapsed="false">
      <c r="A57" s="229" t="n">
        <v>41456</v>
      </c>
      <c r="B57" s="230" t="n">
        <v>328.162</v>
      </c>
      <c r="C57" s="231" t="n">
        <v>13.333</v>
      </c>
      <c r="D57" s="231" t="n">
        <v>78.582</v>
      </c>
      <c r="E57" s="232" t="n">
        <v>1265.183</v>
      </c>
      <c r="F57" s="232" t="n">
        <v>63.109</v>
      </c>
      <c r="G57" s="232" t="n">
        <v>426.86</v>
      </c>
      <c r="H57" s="232" t="n">
        <v>1118.893</v>
      </c>
      <c r="I57" s="232" t="n">
        <v>253.339</v>
      </c>
      <c r="J57" s="232" t="n">
        <v>541.792</v>
      </c>
      <c r="K57" s="232" t="n">
        <v>159.513</v>
      </c>
      <c r="L57" s="232" t="n">
        <v>845.433</v>
      </c>
      <c r="M57" s="232" t="n">
        <v>365.455</v>
      </c>
      <c r="N57" s="232" t="n">
        <v>281.391</v>
      </c>
      <c r="O57" s="232" t="n">
        <v>367.703</v>
      </c>
      <c r="P57" s="232" t="n">
        <v>0.88</v>
      </c>
      <c r="Q57" s="233" t="n">
        <v>6109.628</v>
      </c>
      <c r="R57" s="225"/>
      <c r="S57" s="226"/>
      <c r="T57" s="227"/>
      <c r="U57" s="228"/>
      <c r="V57" s="228"/>
      <c r="W57" s="228"/>
      <c r="X57" s="228"/>
      <c r="Y57" s="228"/>
      <c r="Z57" s="228"/>
      <c r="AA57" s="228"/>
      <c r="AB57" s="228"/>
      <c r="AC57" s="228"/>
      <c r="AD57" s="228"/>
      <c r="AE57" s="228"/>
      <c r="AF57" s="228"/>
      <c r="AG57" s="228"/>
      <c r="AH57" s="228"/>
      <c r="AI57" s="234"/>
      <c r="AJ57" s="234"/>
      <c r="AK57" s="234"/>
      <c r="AL57" s="234"/>
      <c r="AM57" s="234"/>
      <c r="AN57" s="234"/>
      <c r="AO57" s="234"/>
      <c r="AP57" s="234"/>
      <c r="AQ57" s="234"/>
      <c r="AR57" s="234"/>
      <c r="AS57" s="234"/>
      <c r="AT57" s="234"/>
      <c r="AU57" s="234"/>
      <c r="AV57" s="234"/>
      <c r="AW57" s="234"/>
      <c r="AX57" s="234"/>
      <c r="AY57" s="234"/>
      <c r="AZ57" s="234"/>
      <c r="BA57" s="234"/>
      <c r="BB57" s="234"/>
      <c r="BC57" s="234"/>
      <c r="BD57" s="234"/>
      <c r="BE57" s="234"/>
      <c r="BF57" s="234"/>
      <c r="BG57" s="234"/>
      <c r="BH57" s="234"/>
      <c r="BI57" s="234"/>
      <c r="BJ57" s="234"/>
      <c r="BK57" s="234"/>
      <c r="BL57" s="234"/>
    </row>
    <row r="58" customFormat="false" ht="17.35" hidden="false" customHeight="false" outlineLevel="0" collapsed="false">
      <c r="A58" s="229" t="n">
        <v>41487</v>
      </c>
      <c r="B58" s="230" t="n">
        <v>327.28</v>
      </c>
      <c r="C58" s="231" t="n">
        <v>13.26</v>
      </c>
      <c r="D58" s="231" t="n">
        <v>78.947</v>
      </c>
      <c r="E58" s="232" t="n">
        <v>1265.255</v>
      </c>
      <c r="F58" s="232" t="n">
        <v>63.36</v>
      </c>
      <c r="G58" s="232" t="n">
        <v>428.101</v>
      </c>
      <c r="H58" s="232" t="n">
        <v>1120.545</v>
      </c>
      <c r="I58" s="232" t="n">
        <v>253.222</v>
      </c>
      <c r="J58" s="232" t="n">
        <v>542.293</v>
      </c>
      <c r="K58" s="232" t="n">
        <v>159.678</v>
      </c>
      <c r="L58" s="232" t="n">
        <v>855.656</v>
      </c>
      <c r="M58" s="232" t="n">
        <v>366.496</v>
      </c>
      <c r="N58" s="232" t="n">
        <v>282.139</v>
      </c>
      <c r="O58" s="232" t="n">
        <v>367.967</v>
      </c>
      <c r="P58" s="232" t="n">
        <v>0.866</v>
      </c>
      <c r="Q58" s="233" t="n">
        <v>6125.065</v>
      </c>
      <c r="R58" s="225"/>
      <c r="S58" s="226"/>
      <c r="T58" s="227"/>
      <c r="U58" s="228"/>
      <c r="V58" s="228"/>
      <c r="W58" s="228"/>
      <c r="X58" s="228"/>
      <c r="Y58" s="228"/>
      <c r="Z58" s="228"/>
      <c r="AA58" s="228"/>
      <c r="AB58" s="228"/>
      <c r="AC58" s="228"/>
      <c r="AD58" s="228"/>
      <c r="AE58" s="228"/>
      <c r="AF58" s="228"/>
      <c r="AG58" s="228"/>
      <c r="AH58" s="228"/>
      <c r="AI58" s="234"/>
      <c r="AJ58" s="234"/>
      <c r="AK58" s="234"/>
      <c r="AL58" s="234"/>
      <c r="AM58" s="234"/>
      <c r="AN58" s="234"/>
      <c r="AO58" s="234"/>
      <c r="AP58" s="234"/>
      <c r="AQ58" s="234"/>
      <c r="AR58" s="234"/>
      <c r="AS58" s="234"/>
      <c r="AT58" s="234"/>
      <c r="AU58" s="234"/>
      <c r="AV58" s="234"/>
      <c r="AW58" s="234"/>
      <c r="AX58" s="234"/>
      <c r="AY58" s="234"/>
      <c r="AZ58" s="234"/>
      <c r="BA58" s="234"/>
      <c r="BB58" s="234"/>
      <c r="BC58" s="234"/>
      <c r="BD58" s="234"/>
      <c r="BE58" s="234"/>
      <c r="BF58" s="234"/>
      <c r="BG58" s="234"/>
      <c r="BH58" s="234"/>
      <c r="BI58" s="234"/>
      <c r="BJ58" s="234"/>
      <c r="BK58" s="234"/>
      <c r="BL58" s="234"/>
    </row>
    <row r="59" customFormat="false" ht="17.35" hidden="false" customHeight="false" outlineLevel="0" collapsed="false">
      <c r="A59" s="229" t="n">
        <v>41518</v>
      </c>
      <c r="B59" s="230" t="n">
        <v>324.729</v>
      </c>
      <c r="C59" s="231" t="n">
        <v>13.246</v>
      </c>
      <c r="D59" s="231" t="n">
        <v>79.524</v>
      </c>
      <c r="E59" s="232" t="n">
        <v>1265.534</v>
      </c>
      <c r="F59" s="232" t="n">
        <v>63.575</v>
      </c>
      <c r="G59" s="232" t="n">
        <v>428.493</v>
      </c>
      <c r="H59" s="232" t="n">
        <v>1121.929</v>
      </c>
      <c r="I59" s="232" t="n">
        <v>253.863</v>
      </c>
      <c r="J59" s="232" t="n">
        <v>543.546</v>
      </c>
      <c r="K59" s="232" t="n">
        <v>159.949</v>
      </c>
      <c r="L59" s="232" t="n">
        <v>842.333</v>
      </c>
      <c r="M59" s="232" t="n">
        <v>366.993</v>
      </c>
      <c r="N59" s="232" t="n">
        <v>282.798</v>
      </c>
      <c r="O59" s="232" t="n">
        <v>368.751</v>
      </c>
      <c r="P59" s="232" t="n">
        <v>0.867</v>
      </c>
      <c r="Q59" s="233" t="n">
        <v>6116.13</v>
      </c>
      <c r="R59" s="225"/>
      <c r="S59" s="226"/>
      <c r="T59" s="227"/>
      <c r="U59" s="228"/>
      <c r="V59" s="228"/>
      <c r="W59" s="228"/>
      <c r="X59" s="228"/>
      <c r="Y59" s="228"/>
      <c r="Z59" s="228"/>
      <c r="AA59" s="228"/>
      <c r="AB59" s="228"/>
      <c r="AC59" s="228"/>
      <c r="AD59" s="228"/>
      <c r="AE59" s="228"/>
      <c r="AF59" s="228"/>
      <c r="AG59" s="228"/>
      <c r="AH59" s="228"/>
      <c r="AI59" s="234"/>
      <c r="AJ59" s="234"/>
      <c r="AK59" s="234"/>
      <c r="AL59" s="234"/>
      <c r="AM59" s="234"/>
      <c r="AN59" s="234"/>
      <c r="AO59" s="234"/>
      <c r="AP59" s="234"/>
      <c r="AQ59" s="234"/>
      <c r="AR59" s="234"/>
      <c r="AS59" s="234"/>
      <c r="AT59" s="234"/>
      <c r="AU59" s="234"/>
      <c r="AV59" s="234"/>
      <c r="AW59" s="234"/>
      <c r="AX59" s="234"/>
      <c r="AY59" s="234"/>
      <c r="AZ59" s="234"/>
      <c r="BA59" s="234"/>
      <c r="BB59" s="234"/>
      <c r="BC59" s="234"/>
      <c r="BD59" s="234"/>
      <c r="BE59" s="234"/>
      <c r="BF59" s="234"/>
      <c r="BG59" s="234"/>
      <c r="BH59" s="234"/>
      <c r="BI59" s="234"/>
      <c r="BJ59" s="234"/>
      <c r="BK59" s="234"/>
      <c r="BL59" s="234"/>
    </row>
    <row r="60" customFormat="false" ht="17.35" hidden="false" customHeight="false" outlineLevel="0" collapsed="false">
      <c r="A60" s="229" t="n">
        <v>41548</v>
      </c>
      <c r="B60" s="230" t="n">
        <v>317.427</v>
      </c>
      <c r="C60" s="231" t="n">
        <v>13.297</v>
      </c>
      <c r="D60" s="231" t="n">
        <v>79.875</v>
      </c>
      <c r="E60" s="232" t="n">
        <v>1266.031</v>
      </c>
      <c r="F60" s="232" t="n">
        <v>64.089</v>
      </c>
      <c r="G60" s="232" t="n">
        <v>431.985</v>
      </c>
      <c r="H60" s="232" t="n">
        <v>1122.506</v>
      </c>
      <c r="I60" s="232" t="n">
        <v>254.363</v>
      </c>
      <c r="J60" s="232" t="n">
        <v>544.463</v>
      </c>
      <c r="K60" s="232" t="n">
        <v>160.101</v>
      </c>
      <c r="L60" s="232" t="n">
        <v>843.451</v>
      </c>
      <c r="M60" s="232" t="n">
        <v>367.599</v>
      </c>
      <c r="N60" s="232" t="n">
        <v>283.633</v>
      </c>
      <c r="O60" s="232" t="n">
        <v>368.232</v>
      </c>
      <c r="P60" s="232" t="n">
        <v>0.87</v>
      </c>
      <c r="Q60" s="233" t="n">
        <v>6117.922</v>
      </c>
      <c r="R60" s="225"/>
      <c r="S60" s="226"/>
      <c r="T60" s="227"/>
      <c r="U60" s="228"/>
      <c r="V60" s="228"/>
      <c r="W60" s="228"/>
      <c r="X60" s="228"/>
      <c r="Y60" s="228"/>
      <c r="Z60" s="228"/>
      <c r="AA60" s="228"/>
      <c r="AB60" s="228"/>
      <c r="AC60" s="228"/>
      <c r="AD60" s="228"/>
      <c r="AE60" s="228"/>
      <c r="AF60" s="228"/>
      <c r="AG60" s="228"/>
      <c r="AH60" s="228"/>
      <c r="AI60" s="234"/>
      <c r="AJ60" s="234"/>
      <c r="AK60" s="234"/>
      <c r="AL60" s="234"/>
      <c r="AM60" s="234"/>
      <c r="AN60" s="234"/>
      <c r="AO60" s="234"/>
      <c r="AP60" s="234"/>
      <c r="AQ60" s="234"/>
      <c r="AR60" s="234"/>
      <c r="AS60" s="234"/>
      <c r="AT60" s="234"/>
      <c r="AU60" s="234"/>
      <c r="AV60" s="234"/>
      <c r="AW60" s="234"/>
      <c r="AX60" s="234"/>
      <c r="AY60" s="234"/>
      <c r="AZ60" s="234"/>
      <c r="BA60" s="234"/>
      <c r="BB60" s="234"/>
      <c r="BC60" s="234"/>
      <c r="BD60" s="234"/>
      <c r="BE60" s="234"/>
      <c r="BF60" s="234"/>
      <c r="BG60" s="234"/>
      <c r="BH60" s="234"/>
      <c r="BI60" s="234"/>
      <c r="BJ60" s="234"/>
      <c r="BK60" s="234"/>
      <c r="BL60" s="234"/>
    </row>
    <row r="61" customFormat="false" ht="17.35" hidden="false" customHeight="false" outlineLevel="0" collapsed="false">
      <c r="A61" s="229" t="n">
        <v>41579</v>
      </c>
      <c r="B61" s="230" t="n">
        <v>319.634</v>
      </c>
      <c r="C61" s="231" t="n">
        <v>13.425</v>
      </c>
      <c r="D61" s="231" t="n">
        <v>80.158</v>
      </c>
      <c r="E61" s="232" t="n">
        <v>1265.367</v>
      </c>
      <c r="F61" s="232" t="n">
        <v>64.217</v>
      </c>
      <c r="G61" s="232" t="n">
        <v>426.909</v>
      </c>
      <c r="H61" s="232" t="n">
        <v>1123.769</v>
      </c>
      <c r="I61" s="232" t="n">
        <v>254.696</v>
      </c>
      <c r="J61" s="232" t="n">
        <v>544.562</v>
      </c>
      <c r="K61" s="232" t="n">
        <v>160.045</v>
      </c>
      <c r="L61" s="232" t="n">
        <v>852.059</v>
      </c>
      <c r="M61" s="232" t="n">
        <v>368.726</v>
      </c>
      <c r="N61" s="232" t="n">
        <v>284.43</v>
      </c>
      <c r="O61" s="232" t="n">
        <v>368.983</v>
      </c>
      <c r="P61" s="232" t="n">
        <v>0.866</v>
      </c>
      <c r="Q61" s="233" t="n">
        <v>6127.846</v>
      </c>
      <c r="R61" s="225"/>
      <c r="S61" s="226"/>
      <c r="T61" s="227"/>
      <c r="U61" s="228"/>
      <c r="V61" s="228"/>
      <c r="W61" s="228"/>
      <c r="X61" s="228"/>
      <c r="Y61" s="228"/>
      <c r="Z61" s="228"/>
      <c r="AA61" s="228"/>
      <c r="AB61" s="228"/>
      <c r="AC61" s="228"/>
      <c r="AD61" s="228"/>
      <c r="AE61" s="228"/>
      <c r="AF61" s="228"/>
      <c r="AG61" s="228"/>
      <c r="AH61" s="228"/>
      <c r="AI61" s="234"/>
      <c r="AJ61" s="234"/>
      <c r="AK61" s="234"/>
      <c r="AL61" s="234"/>
      <c r="AM61" s="234"/>
      <c r="AN61" s="234"/>
      <c r="AO61" s="234"/>
      <c r="AP61" s="234"/>
      <c r="AQ61" s="234"/>
      <c r="AR61" s="234"/>
      <c r="AS61" s="234"/>
      <c r="AT61" s="234"/>
      <c r="AU61" s="234"/>
      <c r="AV61" s="234"/>
      <c r="AW61" s="234"/>
      <c r="AX61" s="234"/>
      <c r="AY61" s="234"/>
      <c r="AZ61" s="234"/>
      <c r="BA61" s="234"/>
      <c r="BB61" s="234"/>
      <c r="BC61" s="234"/>
      <c r="BD61" s="234"/>
      <c r="BE61" s="234"/>
      <c r="BF61" s="234"/>
      <c r="BG61" s="234"/>
      <c r="BH61" s="234"/>
      <c r="BI61" s="234"/>
      <c r="BJ61" s="234"/>
      <c r="BK61" s="234"/>
      <c r="BL61" s="234"/>
    </row>
    <row r="62" customFormat="false" ht="17.35" hidden="false" customHeight="false" outlineLevel="0" collapsed="false">
      <c r="A62" s="229" t="n">
        <v>41609</v>
      </c>
      <c r="B62" s="230" t="n">
        <v>326.016</v>
      </c>
      <c r="C62" s="231" t="n">
        <v>13.456</v>
      </c>
      <c r="D62" s="231" t="n">
        <v>80.89</v>
      </c>
      <c r="E62" s="232" t="n">
        <v>1264.999</v>
      </c>
      <c r="F62" s="232" t="n">
        <v>64.469</v>
      </c>
      <c r="G62" s="232" t="n">
        <v>425.55</v>
      </c>
      <c r="H62" s="232" t="n">
        <v>1125.926</v>
      </c>
      <c r="I62" s="232" t="n">
        <v>255.306</v>
      </c>
      <c r="J62" s="232" t="n">
        <v>544.531</v>
      </c>
      <c r="K62" s="232" t="n">
        <v>160.299</v>
      </c>
      <c r="L62" s="232" t="n">
        <v>837.14</v>
      </c>
      <c r="M62" s="232" t="n">
        <v>370.338</v>
      </c>
      <c r="N62" s="232" t="n">
        <v>285.178</v>
      </c>
      <c r="O62" s="232" t="n">
        <v>368.714</v>
      </c>
      <c r="P62" s="232" t="n">
        <v>0.858</v>
      </c>
      <c r="Q62" s="233" t="n">
        <v>6123.67</v>
      </c>
      <c r="R62" s="225"/>
      <c r="S62" s="226"/>
      <c r="T62" s="227"/>
      <c r="U62" s="228"/>
      <c r="V62" s="228"/>
      <c r="W62" s="228"/>
      <c r="X62" s="228"/>
      <c r="Y62" s="228"/>
      <c r="Z62" s="228"/>
      <c r="AA62" s="228"/>
      <c r="AB62" s="228"/>
      <c r="AC62" s="228"/>
      <c r="AD62" s="228"/>
      <c r="AE62" s="228"/>
      <c r="AF62" s="228"/>
      <c r="AG62" s="228"/>
      <c r="AH62" s="228"/>
      <c r="AI62" s="234"/>
      <c r="AJ62" s="234"/>
      <c r="AK62" s="234"/>
      <c r="AL62" s="234"/>
      <c r="AM62" s="234"/>
      <c r="AN62" s="234"/>
      <c r="AO62" s="234"/>
      <c r="AP62" s="234"/>
      <c r="AQ62" s="234"/>
      <c r="AR62" s="234"/>
      <c r="AS62" s="234"/>
      <c r="AT62" s="234"/>
      <c r="AU62" s="234"/>
      <c r="AV62" s="234"/>
      <c r="AW62" s="234"/>
      <c r="AX62" s="234"/>
      <c r="AY62" s="234"/>
      <c r="AZ62" s="234"/>
      <c r="BA62" s="234"/>
      <c r="BB62" s="234"/>
      <c r="BC62" s="234"/>
      <c r="BD62" s="234"/>
      <c r="BE62" s="234"/>
      <c r="BF62" s="234"/>
      <c r="BG62" s="234"/>
      <c r="BH62" s="234"/>
      <c r="BI62" s="234"/>
      <c r="BJ62" s="234"/>
      <c r="BK62" s="234"/>
      <c r="BL62" s="234"/>
    </row>
    <row r="63" customFormat="false" ht="17.35" hidden="false" customHeight="false" outlineLevel="0" collapsed="false">
      <c r="A63" s="229" t="n">
        <v>41640</v>
      </c>
      <c r="B63" s="230" t="n">
        <v>325.248</v>
      </c>
      <c r="C63" s="231" t="n">
        <v>12.944</v>
      </c>
      <c r="D63" s="231" t="n">
        <v>81.457</v>
      </c>
      <c r="E63" s="232" t="n">
        <v>1260.269</v>
      </c>
      <c r="F63" s="232" t="n">
        <v>64.893</v>
      </c>
      <c r="G63" s="232" t="n">
        <v>422.803</v>
      </c>
      <c r="H63" s="232" t="n">
        <v>1126.739</v>
      </c>
      <c r="I63" s="232" t="n">
        <v>257.163</v>
      </c>
      <c r="J63" s="232" t="n">
        <v>544.705</v>
      </c>
      <c r="K63" s="232" t="n">
        <v>160.273</v>
      </c>
      <c r="L63" s="232" t="n">
        <v>836.574</v>
      </c>
      <c r="M63" s="232" t="n">
        <v>367.175</v>
      </c>
      <c r="N63" s="232" t="n">
        <v>285.972</v>
      </c>
      <c r="O63" s="232" t="n">
        <v>368.392</v>
      </c>
      <c r="P63" s="232" t="n">
        <v>0.898</v>
      </c>
      <c r="Q63" s="233" t="n">
        <v>6115.505</v>
      </c>
      <c r="R63" s="225"/>
      <c r="S63" s="226"/>
      <c r="T63" s="227"/>
      <c r="U63" s="228"/>
      <c r="V63" s="228"/>
      <c r="W63" s="228"/>
      <c r="X63" s="228"/>
      <c r="Y63" s="228"/>
      <c r="Z63" s="228"/>
      <c r="AA63" s="228"/>
      <c r="AB63" s="228"/>
      <c r="AC63" s="228"/>
      <c r="AD63" s="228"/>
      <c r="AE63" s="228"/>
      <c r="AF63" s="228"/>
      <c r="AG63" s="228"/>
      <c r="AH63" s="228"/>
      <c r="AI63" s="234"/>
      <c r="AJ63" s="234"/>
      <c r="AK63" s="234"/>
      <c r="AL63" s="234"/>
      <c r="AM63" s="234"/>
      <c r="AN63" s="234"/>
      <c r="AO63" s="234"/>
      <c r="AP63" s="234"/>
      <c r="AQ63" s="234"/>
      <c r="AR63" s="234"/>
      <c r="AS63" s="234"/>
      <c r="AT63" s="234"/>
      <c r="AU63" s="234"/>
      <c r="AV63" s="234"/>
      <c r="AW63" s="234"/>
      <c r="AX63" s="234"/>
      <c r="AY63" s="234"/>
      <c r="AZ63" s="234"/>
      <c r="BA63" s="234"/>
      <c r="BB63" s="234"/>
      <c r="BC63" s="234"/>
      <c r="BD63" s="234"/>
      <c r="BE63" s="234"/>
      <c r="BF63" s="234"/>
      <c r="BG63" s="234"/>
      <c r="BH63" s="234"/>
      <c r="BI63" s="234"/>
      <c r="BJ63" s="234"/>
      <c r="BK63" s="234"/>
      <c r="BL63" s="234"/>
    </row>
    <row r="64" customFormat="false" ht="17.35" hidden="false" customHeight="false" outlineLevel="0" collapsed="false">
      <c r="A64" s="229" t="n">
        <v>41671</v>
      </c>
      <c r="B64" s="230" t="n">
        <v>320.954</v>
      </c>
      <c r="C64" s="231" t="n">
        <v>12.935</v>
      </c>
      <c r="D64" s="231" t="n">
        <v>82.23</v>
      </c>
      <c r="E64" s="232" t="n">
        <v>1257.909</v>
      </c>
      <c r="F64" s="232" t="n">
        <v>65.053</v>
      </c>
      <c r="G64" s="232" t="n">
        <v>419.98</v>
      </c>
      <c r="H64" s="232" t="n">
        <v>1126.781</v>
      </c>
      <c r="I64" s="232" t="n">
        <v>255.98</v>
      </c>
      <c r="J64" s="232" t="n">
        <v>544.876</v>
      </c>
      <c r="K64" s="232" t="n">
        <v>160.485</v>
      </c>
      <c r="L64" s="232" t="n">
        <v>834.887</v>
      </c>
      <c r="M64" s="232" t="n">
        <v>370.411</v>
      </c>
      <c r="N64" s="232" t="n">
        <v>286.731</v>
      </c>
      <c r="O64" s="232" t="n">
        <v>368.364</v>
      </c>
      <c r="P64" s="232" t="n">
        <v>0.912</v>
      </c>
      <c r="Q64" s="233" t="n">
        <v>6108.488</v>
      </c>
      <c r="R64" s="225"/>
      <c r="S64" s="226"/>
      <c r="T64" s="227"/>
      <c r="U64" s="228"/>
      <c r="V64" s="228"/>
      <c r="W64" s="228"/>
      <c r="X64" s="228"/>
      <c r="Y64" s="228"/>
      <c r="Z64" s="228"/>
      <c r="AA64" s="228"/>
      <c r="AB64" s="228"/>
      <c r="AC64" s="228"/>
      <c r="AD64" s="228"/>
      <c r="AE64" s="228"/>
      <c r="AF64" s="228"/>
      <c r="AG64" s="228"/>
      <c r="AH64" s="228"/>
      <c r="AI64" s="234"/>
      <c r="AJ64" s="234"/>
      <c r="AK64" s="234"/>
      <c r="AL64" s="234"/>
      <c r="AM64" s="234"/>
      <c r="AN64" s="234"/>
      <c r="AO64" s="234"/>
      <c r="AP64" s="234"/>
      <c r="AQ64" s="234"/>
      <c r="AR64" s="234"/>
      <c r="AS64" s="234"/>
      <c r="AT64" s="234"/>
      <c r="AU64" s="234"/>
      <c r="AV64" s="234"/>
      <c r="AW64" s="234"/>
      <c r="AX64" s="234"/>
      <c r="AY64" s="234"/>
      <c r="AZ64" s="234"/>
      <c r="BA64" s="234"/>
      <c r="BB64" s="234"/>
      <c r="BC64" s="234"/>
      <c r="BD64" s="234"/>
      <c r="BE64" s="234"/>
      <c r="BF64" s="234"/>
      <c r="BG64" s="234"/>
      <c r="BH64" s="234"/>
      <c r="BI64" s="234"/>
      <c r="BJ64" s="234"/>
      <c r="BK64" s="234"/>
      <c r="BL64" s="234"/>
    </row>
    <row r="65" customFormat="false" ht="17.35" hidden="false" customHeight="false" outlineLevel="0" collapsed="false">
      <c r="A65" s="229" t="n">
        <v>41699</v>
      </c>
      <c r="B65" s="230" t="n">
        <v>320.806</v>
      </c>
      <c r="C65" s="231" t="n">
        <v>12.647</v>
      </c>
      <c r="D65" s="231" t="n">
        <v>82.664</v>
      </c>
      <c r="E65" s="232" t="n">
        <v>1253.16</v>
      </c>
      <c r="F65" s="232" t="n">
        <v>65.126</v>
      </c>
      <c r="G65" s="232" t="n">
        <v>416.997</v>
      </c>
      <c r="H65" s="232" t="n">
        <v>1121.123</v>
      </c>
      <c r="I65" s="232" t="n">
        <v>255.586</v>
      </c>
      <c r="J65" s="232" t="n">
        <v>543.613</v>
      </c>
      <c r="K65" s="232" t="n">
        <v>160.226</v>
      </c>
      <c r="L65" s="232" t="n">
        <v>830.343</v>
      </c>
      <c r="M65" s="232" t="n">
        <v>370.933</v>
      </c>
      <c r="N65" s="232" t="n">
        <v>286.684</v>
      </c>
      <c r="O65" s="232" t="n">
        <v>368.557</v>
      </c>
      <c r="P65" s="232" t="n">
        <v>0.891</v>
      </c>
      <c r="Q65" s="233" t="n">
        <v>6089.356</v>
      </c>
      <c r="R65" s="225"/>
      <c r="S65" s="226"/>
      <c r="T65" s="227"/>
      <c r="U65" s="228"/>
      <c r="V65" s="228"/>
      <c r="W65" s="228"/>
      <c r="X65" s="228"/>
      <c r="Y65" s="228"/>
      <c r="Z65" s="228"/>
      <c r="AA65" s="228"/>
      <c r="AB65" s="228"/>
      <c r="AC65" s="228"/>
      <c r="AD65" s="228"/>
      <c r="AE65" s="228"/>
      <c r="AF65" s="228"/>
      <c r="AG65" s="228"/>
      <c r="AH65" s="228"/>
      <c r="AI65" s="234"/>
      <c r="AJ65" s="234"/>
      <c r="AK65" s="234"/>
      <c r="AL65" s="234"/>
      <c r="AM65" s="234"/>
      <c r="AN65" s="234"/>
      <c r="AO65" s="234"/>
      <c r="AP65" s="234"/>
      <c r="AQ65" s="234"/>
      <c r="AR65" s="234"/>
      <c r="AS65" s="234"/>
      <c r="AT65" s="234"/>
      <c r="AU65" s="234"/>
      <c r="AV65" s="234"/>
      <c r="AW65" s="234"/>
      <c r="AX65" s="234"/>
      <c r="AY65" s="234"/>
      <c r="AZ65" s="234"/>
      <c r="BA65" s="234"/>
      <c r="BB65" s="234"/>
      <c r="BC65" s="234"/>
      <c r="BD65" s="234"/>
      <c r="BE65" s="234"/>
      <c r="BF65" s="234"/>
      <c r="BG65" s="234"/>
      <c r="BH65" s="234"/>
      <c r="BI65" s="234"/>
      <c r="BJ65" s="234"/>
      <c r="BK65" s="234"/>
      <c r="BL65" s="234"/>
    </row>
    <row r="66" customFormat="false" ht="17.35" hidden="false" customHeight="false" outlineLevel="0" collapsed="false">
      <c r="A66" s="229" t="n">
        <v>41730</v>
      </c>
      <c r="B66" s="230" t="n">
        <v>322.486</v>
      </c>
      <c r="C66" s="231" t="n">
        <v>13.003</v>
      </c>
      <c r="D66" s="231" t="n">
        <v>83.329</v>
      </c>
      <c r="E66" s="232" t="n">
        <v>1252.26</v>
      </c>
      <c r="F66" s="232" t="n">
        <v>65.524</v>
      </c>
      <c r="G66" s="232" t="n">
        <v>416.607</v>
      </c>
      <c r="H66" s="232" t="n">
        <v>1121.561</v>
      </c>
      <c r="I66" s="232" t="n">
        <v>255.084</v>
      </c>
      <c r="J66" s="232" t="n">
        <v>544.842</v>
      </c>
      <c r="K66" s="232" t="n">
        <v>160.107</v>
      </c>
      <c r="L66" s="232" t="n">
        <v>830.533</v>
      </c>
      <c r="M66" s="232" t="n">
        <v>371.994</v>
      </c>
      <c r="N66" s="232" t="n">
        <v>287.122</v>
      </c>
      <c r="O66" s="232" t="n">
        <v>368.589</v>
      </c>
      <c r="P66" s="232" t="n">
        <v>0.882</v>
      </c>
      <c r="Q66" s="233" t="n">
        <v>6093.923</v>
      </c>
      <c r="R66" s="225"/>
      <c r="S66" s="226"/>
      <c r="T66" s="227"/>
      <c r="U66" s="228"/>
      <c r="V66" s="228"/>
      <c r="W66" s="228"/>
      <c r="X66" s="228"/>
      <c r="Y66" s="228"/>
      <c r="Z66" s="228"/>
      <c r="AA66" s="228"/>
      <c r="AB66" s="228"/>
      <c r="AC66" s="228"/>
      <c r="AD66" s="228"/>
      <c r="AE66" s="228"/>
      <c r="AF66" s="228"/>
      <c r="AG66" s="228"/>
      <c r="AH66" s="228"/>
      <c r="AI66" s="234"/>
      <c r="AJ66" s="234"/>
      <c r="AK66" s="234"/>
      <c r="AL66" s="234"/>
      <c r="AM66" s="234"/>
      <c r="AN66" s="234"/>
      <c r="AO66" s="234"/>
      <c r="AP66" s="234"/>
      <c r="AQ66" s="234"/>
      <c r="AR66" s="234"/>
      <c r="AS66" s="234"/>
      <c r="AT66" s="234"/>
      <c r="AU66" s="234"/>
      <c r="AV66" s="234"/>
      <c r="AW66" s="234"/>
      <c r="AX66" s="234"/>
      <c r="AY66" s="234"/>
      <c r="AZ66" s="234"/>
      <c r="BA66" s="234"/>
      <c r="BB66" s="234"/>
      <c r="BC66" s="234"/>
      <c r="BD66" s="234"/>
      <c r="BE66" s="234"/>
      <c r="BF66" s="234"/>
      <c r="BG66" s="234"/>
      <c r="BH66" s="234"/>
      <c r="BI66" s="234"/>
      <c r="BJ66" s="234"/>
      <c r="BK66" s="234"/>
      <c r="BL66" s="234"/>
    </row>
    <row r="67" customFormat="false" ht="17.35" hidden="false" customHeight="false" outlineLevel="0" collapsed="false">
      <c r="A67" s="229" t="n">
        <v>41760</v>
      </c>
      <c r="B67" s="230" t="n">
        <v>323.78</v>
      </c>
      <c r="C67" s="231" t="n">
        <v>13.187</v>
      </c>
      <c r="D67" s="231" t="n">
        <v>83.779</v>
      </c>
      <c r="E67" s="232" t="n">
        <v>1250.475</v>
      </c>
      <c r="F67" s="232" t="n">
        <v>65.888</v>
      </c>
      <c r="G67" s="232" t="n">
        <v>419.249</v>
      </c>
      <c r="H67" s="232" t="n">
        <v>1122.047</v>
      </c>
      <c r="I67" s="232" t="n">
        <v>255.736</v>
      </c>
      <c r="J67" s="232" t="n">
        <v>545.553</v>
      </c>
      <c r="K67" s="232" t="n">
        <v>160.079</v>
      </c>
      <c r="L67" s="232" t="n">
        <v>831.696</v>
      </c>
      <c r="M67" s="232" t="n">
        <v>373.75</v>
      </c>
      <c r="N67" s="232" t="n">
        <v>287.584</v>
      </c>
      <c r="O67" s="232" t="n">
        <v>369.318</v>
      </c>
      <c r="P67" s="232" t="n">
        <v>0.886</v>
      </c>
      <c r="Q67" s="233" t="n">
        <v>6103.007</v>
      </c>
      <c r="R67" s="225"/>
      <c r="S67" s="226"/>
      <c r="T67" s="227"/>
      <c r="U67" s="228"/>
      <c r="V67" s="228"/>
      <c r="W67" s="228"/>
      <c r="X67" s="228"/>
      <c r="Y67" s="228"/>
      <c r="Z67" s="228"/>
      <c r="AA67" s="228"/>
      <c r="AB67" s="228"/>
      <c r="AC67" s="228"/>
      <c r="AD67" s="228"/>
      <c r="AE67" s="228"/>
      <c r="AF67" s="228"/>
      <c r="AG67" s="228"/>
      <c r="AH67" s="228"/>
      <c r="AI67" s="234"/>
      <c r="AJ67" s="234"/>
      <c r="AK67" s="234"/>
      <c r="AL67" s="234"/>
      <c r="AM67" s="234"/>
      <c r="AN67" s="234"/>
      <c r="AO67" s="234"/>
      <c r="AP67" s="234"/>
      <c r="AQ67" s="234"/>
      <c r="AR67" s="234"/>
      <c r="AS67" s="234"/>
      <c r="AT67" s="234"/>
      <c r="AU67" s="234"/>
      <c r="AV67" s="234"/>
      <c r="AW67" s="234"/>
      <c r="AX67" s="234"/>
      <c r="AY67" s="234"/>
      <c r="AZ67" s="234"/>
      <c r="BA67" s="234"/>
      <c r="BB67" s="234"/>
      <c r="BC67" s="234"/>
      <c r="BD67" s="234"/>
      <c r="BE67" s="234"/>
      <c r="BF67" s="234"/>
      <c r="BG67" s="234"/>
      <c r="BH67" s="234"/>
      <c r="BI67" s="234"/>
      <c r="BJ67" s="234"/>
      <c r="BK67" s="234"/>
      <c r="BL67" s="234"/>
    </row>
    <row r="68" customFormat="false" ht="17.35" hidden="false" customHeight="false" outlineLevel="0" collapsed="false">
      <c r="A68" s="229" t="n">
        <v>41791</v>
      </c>
      <c r="B68" s="230" t="n">
        <v>326.328</v>
      </c>
      <c r="C68" s="231" t="n">
        <v>13.469</v>
      </c>
      <c r="D68" s="231" t="n">
        <v>84.32</v>
      </c>
      <c r="E68" s="232" t="n">
        <v>1249.661</v>
      </c>
      <c r="F68" s="232" t="n">
        <v>66.1</v>
      </c>
      <c r="G68" s="232" t="n">
        <v>421.876</v>
      </c>
      <c r="H68" s="232" t="n">
        <v>1123.069</v>
      </c>
      <c r="I68" s="232" t="n">
        <v>256.452</v>
      </c>
      <c r="J68" s="232" t="n">
        <v>546.808</v>
      </c>
      <c r="K68" s="232" t="n">
        <v>159.966</v>
      </c>
      <c r="L68" s="232" t="n">
        <v>830.738</v>
      </c>
      <c r="M68" s="232" t="n">
        <v>374.051</v>
      </c>
      <c r="N68" s="232" t="n">
        <v>288.405</v>
      </c>
      <c r="O68" s="232" t="n">
        <v>367.515</v>
      </c>
      <c r="P68" s="232" t="n">
        <v>0.887</v>
      </c>
      <c r="Q68" s="233" t="n">
        <v>6109.645</v>
      </c>
      <c r="R68" s="225"/>
      <c r="S68" s="226"/>
      <c r="T68" s="227"/>
      <c r="U68" s="228"/>
      <c r="V68" s="228"/>
      <c r="W68" s="228"/>
      <c r="X68" s="228"/>
      <c r="Y68" s="228"/>
      <c r="Z68" s="228"/>
      <c r="AA68" s="228"/>
      <c r="AB68" s="228"/>
      <c r="AC68" s="228"/>
      <c r="AD68" s="228"/>
      <c r="AE68" s="228"/>
      <c r="AF68" s="228"/>
      <c r="AG68" s="228"/>
      <c r="AH68" s="228"/>
      <c r="AI68" s="234"/>
      <c r="AJ68" s="234"/>
      <c r="AK68" s="234"/>
      <c r="AL68" s="234"/>
      <c r="AM68" s="234"/>
      <c r="AN68" s="234"/>
      <c r="AO68" s="234"/>
      <c r="AP68" s="234"/>
      <c r="AQ68" s="234"/>
      <c r="AR68" s="234"/>
      <c r="AS68" s="234"/>
      <c r="AT68" s="234"/>
      <c r="AU68" s="234"/>
      <c r="AV68" s="234"/>
      <c r="AW68" s="234"/>
      <c r="AX68" s="234"/>
      <c r="AY68" s="234"/>
      <c r="AZ68" s="234"/>
      <c r="BA68" s="234"/>
      <c r="BB68" s="234"/>
      <c r="BC68" s="234"/>
      <c r="BD68" s="234"/>
      <c r="BE68" s="234"/>
      <c r="BF68" s="234"/>
      <c r="BG68" s="234"/>
      <c r="BH68" s="234"/>
      <c r="BI68" s="234"/>
      <c r="BJ68" s="234"/>
      <c r="BK68" s="234"/>
      <c r="BL68" s="234"/>
    </row>
    <row r="69" customFormat="false" ht="17.35" hidden="false" customHeight="false" outlineLevel="0" collapsed="false">
      <c r="A69" s="229" t="n">
        <v>41821</v>
      </c>
      <c r="B69" s="230" t="n">
        <v>328.555</v>
      </c>
      <c r="C69" s="231" t="n">
        <v>13.58</v>
      </c>
      <c r="D69" s="231" t="n">
        <v>84.522</v>
      </c>
      <c r="E69" s="232" t="n">
        <v>1247.471</v>
      </c>
      <c r="F69" s="232" t="n">
        <v>66.409</v>
      </c>
      <c r="G69" s="232" t="n">
        <v>422.822</v>
      </c>
      <c r="H69" s="232" t="n">
        <v>1123.749</v>
      </c>
      <c r="I69" s="232" t="n">
        <v>256.052</v>
      </c>
      <c r="J69" s="232" t="n">
        <v>545.987</v>
      </c>
      <c r="K69" s="232" t="n">
        <v>160.091</v>
      </c>
      <c r="L69" s="232" t="n">
        <v>828.828</v>
      </c>
      <c r="M69" s="232" t="n">
        <v>375.541</v>
      </c>
      <c r="N69" s="232" t="n">
        <v>289.024</v>
      </c>
      <c r="O69" s="232" t="n">
        <v>368.558</v>
      </c>
      <c r="P69" s="232" t="n">
        <v>0.889</v>
      </c>
      <c r="Q69" s="233" t="n">
        <v>6112.078</v>
      </c>
      <c r="R69" s="225"/>
      <c r="S69" s="226"/>
      <c r="T69" s="227"/>
      <c r="U69" s="228"/>
      <c r="V69" s="228"/>
      <c r="W69" s="228"/>
      <c r="X69" s="228"/>
      <c r="Y69" s="228"/>
      <c r="Z69" s="228"/>
      <c r="AA69" s="228"/>
      <c r="AB69" s="228"/>
      <c r="AC69" s="228"/>
      <c r="AD69" s="228"/>
      <c r="AE69" s="228"/>
      <c r="AF69" s="228"/>
      <c r="AG69" s="228"/>
      <c r="AH69" s="228"/>
      <c r="AI69" s="234"/>
      <c r="AJ69" s="234"/>
      <c r="AK69" s="234"/>
      <c r="AL69" s="234"/>
      <c r="AM69" s="234"/>
      <c r="AN69" s="234"/>
      <c r="AO69" s="234"/>
      <c r="AP69" s="234"/>
      <c r="AQ69" s="234"/>
      <c r="AR69" s="234"/>
      <c r="AS69" s="234"/>
      <c r="AT69" s="234"/>
      <c r="AU69" s="234"/>
      <c r="AV69" s="234"/>
      <c r="AW69" s="234"/>
      <c r="AX69" s="234"/>
      <c r="AY69" s="234"/>
      <c r="AZ69" s="234"/>
      <c r="BA69" s="234"/>
      <c r="BB69" s="234"/>
      <c r="BC69" s="234"/>
      <c r="BD69" s="234"/>
      <c r="BE69" s="234"/>
      <c r="BF69" s="234"/>
      <c r="BG69" s="234"/>
      <c r="BH69" s="234"/>
      <c r="BI69" s="234"/>
      <c r="BJ69" s="234"/>
      <c r="BK69" s="234"/>
      <c r="BL69" s="234"/>
    </row>
    <row r="70" customFormat="false" ht="17.35" hidden="false" customHeight="false" outlineLevel="0" collapsed="false">
      <c r="A70" s="229" t="n">
        <v>41852</v>
      </c>
      <c r="B70" s="230" t="n">
        <v>328.696</v>
      </c>
      <c r="C70" s="231" t="n">
        <v>13.231</v>
      </c>
      <c r="D70" s="231" t="n">
        <v>85.003</v>
      </c>
      <c r="E70" s="232" t="n">
        <v>1245.782</v>
      </c>
      <c r="F70" s="232" t="n">
        <v>66.565</v>
      </c>
      <c r="G70" s="232" t="n">
        <v>424.953</v>
      </c>
      <c r="H70" s="232" t="n">
        <v>1123.485</v>
      </c>
      <c r="I70" s="232" t="n">
        <v>256.168</v>
      </c>
      <c r="J70" s="232" t="n">
        <v>546.275</v>
      </c>
      <c r="K70" s="232" t="n">
        <v>160.078</v>
      </c>
      <c r="L70" s="232" t="n">
        <v>825.181</v>
      </c>
      <c r="M70" s="232" t="n">
        <v>376.126</v>
      </c>
      <c r="N70" s="232" t="n">
        <v>289.572</v>
      </c>
      <c r="O70" s="232" t="n">
        <v>369.475</v>
      </c>
      <c r="P70" s="232" t="n">
        <v>0.904</v>
      </c>
      <c r="Q70" s="233" t="n">
        <v>6111.494</v>
      </c>
      <c r="R70" s="225"/>
      <c r="S70" s="226"/>
      <c r="T70" s="227"/>
      <c r="U70" s="228"/>
      <c r="V70" s="228"/>
      <c r="W70" s="228"/>
      <c r="X70" s="228"/>
      <c r="Y70" s="228"/>
      <c r="Z70" s="228"/>
      <c r="AA70" s="228"/>
      <c r="AB70" s="228"/>
      <c r="AC70" s="228"/>
      <c r="AD70" s="228"/>
      <c r="AE70" s="228"/>
      <c r="AF70" s="228"/>
      <c r="AG70" s="228"/>
      <c r="AH70" s="228"/>
      <c r="AI70" s="234"/>
      <c r="AJ70" s="234"/>
      <c r="AK70" s="234"/>
      <c r="AL70" s="234"/>
      <c r="AM70" s="234"/>
      <c r="AN70" s="234"/>
      <c r="AO70" s="234"/>
      <c r="AP70" s="234"/>
      <c r="AQ70" s="234"/>
      <c r="AR70" s="234"/>
      <c r="AS70" s="234"/>
      <c r="AT70" s="234"/>
      <c r="AU70" s="234"/>
      <c r="AV70" s="234"/>
      <c r="AW70" s="234"/>
      <c r="AX70" s="234"/>
      <c r="AY70" s="234"/>
      <c r="AZ70" s="234"/>
      <c r="BA70" s="234"/>
      <c r="BB70" s="234"/>
      <c r="BC70" s="234"/>
      <c r="BD70" s="234"/>
      <c r="BE70" s="234"/>
      <c r="BF70" s="234"/>
      <c r="BG70" s="234"/>
      <c r="BH70" s="234"/>
      <c r="BI70" s="234"/>
      <c r="BJ70" s="234"/>
      <c r="BK70" s="234"/>
      <c r="BL70" s="234"/>
    </row>
    <row r="71" customFormat="false" ht="17.35" hidden="false" customHeight="false" outlineLevel="0" collapsed="false">
      <c r="A71" s="229" t="n">
        <v>41883</v>
      </c>
      <c r="B71" s="230" t="n">
        <v>329.435</v>
      </c>
      <c r="C71" s="231" t="n">
        <v>13.338</v>
      </c>
      <c r="D71" s="231" t="n">
        <v>85.335</v>
      </c>
      <c r="E71" s="232" t="n">
        <v>1244.822</v>
      </c>
      <c r="F71" s="232" t="n">
        <v>66.707</v>
      </c>
      <c r="G71" s="232" t="n">
        <v>427.066</v>
      </c>
      <c r="H71" s="232" t="n">
        <v>1122.926</v>
      </c>
      <c r="I71" s="232" t="n">
        <v>255.808</v>
      </c>
      <c r="J71" s="232" t="n">
        <v>546.919</v>
      </c>
      <c r="K71" s="232" t="n">
        <v>158.135</v>
      </c>
      <c r="L71" s="232" t="n">
        <v>828.064</v>
      </c>
      <c r="M71" s="232" t="n">
        <v>378.961</v>
      </c>
      <c r="N71" s="232" t="n">
        <v>292.616</v>
      </c>
      <c r="O71" s="232" t="n">
        <v>369.84</v>
      </c>
      <c r="P71" s="232" t="n">
        <v>0.882</v>
      </c>
      <c r="Q71" s="233" t="n">
        <v>6120.854</v>
      </c>
      <c r="R71" s="225"/>
      <c r="S71" s="226"/>
      <c r="T71" s="227"/>
      <c r="U71" s="228"/>
      <c r="V71" s="228"/>
      <c r="W71" s="228"/>
      <c r="X71" s="228"/>
      <c r="Y71" s="228"/>
      <c r="Z71" s="228"/>
      <c r="AA71" s="228"/>
      <c r="AB71" s="228"/>
      <c r="AC71" s="228"/>
      <c r="AD71" s="228"/>
      <c r="AE71" s="228"/>
      <c r="AF71" s="228"/>
      <c r="AG71" s="228"/>
      <c r="AH71" s="228"/>
      <c r="AI71" s="234"/>
      <c r="AJ71" s="234"/>
      <c r="AK71" s="234"/>
      <c r="AL71" s="234"/>
      <c r="AM71" s="234"/>
      <c r="AN71" s="234"/>
      <c r="AO71" s="234"/>
      <c r="AP71" s="234"/>
      <c r="AQ71" s="234"/>
      <c r="AR71" s="234"/>
      <c r="AS71" s="234"/>
      <c r="AT71" s="234"/>
      <c r="AU71" s="234"/>
      <c r="AV71" s="234"/>
      <c r="AW71" s="234"/>
      <c r="AX71" s="234"/>
      <c r="AY71" s="234"/>
      <c r="AZ71" s="234"/>
      <c r="BA71" s="234"/>
      <c r="BB71" s="234"/>
      <c r="BC71" s="234"/>
      <c r="BD71" s="234"/>
      <c r="BE71" s="234"/>
      <c r="BF71" s="234"/>
      <c r="BG71" s="234"/>
      <c r="BH71" s="234"/>
      <c r="BI71" s="234"/>
      <c r="BJ71" s="234"/>
      <c r="BK71" s="234"/>
      <c r="BL71" s="234"/>
    </row>
    <row r="72" customFormat="false" ht="17.35" hidden="false" customHeight="false" outlineLevel="0" collapsed="false">
      <c r="A72" s="229" t="n">
        <v>41913</v>
      </c>
      <c r="B72" s="230" t="n">
        <v>330.948</v>
      </c>
      <c r="C72" s="231" t="n">
        <v>13.354</v>
      </c>
      <c r="D72" s="231" t="n">
        <v>85.919</v>
      </c>
      <c r="E72" s="232" t="n">
        <v>1243.985</v>
      </c>
      <c r="F72" s="232" t="n">
        <v>66.984</v>
      </c>
      <c r="G72" s="232" t="n">
        <v>430.57</v>
      </c>
      <c r="H72" s="232" t="n">
        <v>1123.189</v>
      </c>
      <c r="I72" s="232" t="n">
        <v>256.322</v>
      </c>
      <c r="J72" s="232" t="n">
        <v>546.483</v>
      </c>
      <c r="K72" s="232" t="n">
        <v>157.671</v>
      </c>
      <c r="L72" s="232" t="n">
        <v>827.684</v>
      </c>
      <c r="M72" s="232" t="n">
        <v>380.327</v>
      </c>
      <c r="N72" s="232" t="n">
        <v>293.105</v>
      </c>
      <c r="O72" s="232" t="n">
        <v>372.063</v>
      </c>
      <c r="P72" s="232" t="n">
        <v>0.881</v>
      </c>
      <c r="Q72" s="233" t="n">
        <v>6129.485</v>
      </c>
      <c r="R72" s="225"/>
      <c r="S72" s="226"/>
      <c r="T72" s="227"/>
      <c r="U72" s="228"/>
      <c r="V72" s="228"/>
      <c r="W72" s="228"/>
      <c r="X72" s="228"/>
      <c r="Y72" s="228"/>
      <c r="Z72" s="228"/>
      <c r="AA72" s="228"/>
      <c r="AB72" s="228"/>
      <c r="AC72" s="228"/>
      <c r="AD72" s="228"/>
      <c r="AE72" s="228"/>
      <c r="AF72" s="228"/>
      <c r="AG72" s="228"/>
      <c r="AH72" s="228"/>
      <c r="AI72" s="234"/>
      <c r="AJ72" s="234"/>
      <c r="AK72" s="234"/>
      <c r="AL72" s="234"/>
      <c r="AM72" s="234"/>
      <c r="AN72" s="234"/>
      <c r="AO72" s="234"/>
      <c r="AP72" s="234"/>
      <c r="AQ72" s="234"/>
      <c r="AR72" s="234"/>
      <c r="AS72" s="234"/>
      <c r="AT72" s="234"/>
      <c r="AU72" s="234"/>
      <c r="AV72" s="234"/>
      <c r="AW72" s="234"/>
      <c r="AX72" s="234"/>
      <c r="AY72" s="234"/>
      <c r="AZ72" s="234"/>
      <c r="BA72" s="234"/>
      <c r="BB72" s="234"/>
      <c r="BC72" s="234"/>
      <c r="BD72" s="234"/>
      <c r="BE72" s="234"/>
      <c r="BF72" s="234"/>
      <c r="BG72" s="234"/>
      <c r="BH72" s="234"/>
      <c r="BI72" s="234"/>
      <c r="BJ72" s="234"/>
      <c r="BK72" s="234"/>
      <c r="BL72" s="234"/>
    </row>
    <row r="73" customFormat="false" ht="17.35" hidden="false" customHeight="false" outlineLevel="0" collapsed="false">
      <c r="A73" s="229" t="n">
        <v>41944</v>
      </c>
      <c r="B73" s="230" t="n">
        <v>330.888</v>
      </c>
      <c r="C73" s="231" t="n">
        <v>13.377</v>
      </c>
      <c r="D73" s="231" t="n">
        <v>86.499</v>
      </c>
      <c r="E73" s="232" t="n">
        <v>1243.357</v>
      </c>
      <c r="F73" s="232" t="n">
        <v>67.602</v>
      </c>
      <c r="G73" s="232" t="n">
        <v>433.278</v>
      </c>
      <c r="H73" s="232" t="n">
        <v>1123.948</v>
      </c>
      <c r="I73" s="232" t="n">
        <v>256.629</v>
      </c>
      <c r="J73" s="232" t="n">
        <v>547.276</v>
      </c>
      <c r="K73" s="232" t="n">
        <v>158.193</v>
      </c>
      <c r="L73" s="232" t="n">
        <v>830.085</v>
      </c>
      <c r="M73" s="232" t="n">
        <v>380.43</v>
      </c>
      <c r="N73" s="232" t="n">
        <v>293.558</v>
      </c>
      <c r="O73" s="232" t="n">
        <v>371.358</v>
      </c>
      <c r="P73" s="232" t="n">
        <v>0.892</v>
      </c>
      <c r="Q73" s="233" t="n">
        <v>6137.37</v>
      </c>
      <c r="R73" s="225"/>
      <c r="S73" s="226"/>
      <c r="T73" s="227"/>
      <c r="U73" s="228"/>
      <c r="V73" s="228"/>
      <c r="W73" s="228"/>
      <c r="X73" s="228"/>
      <c r="Y73" s="228"/>
      <c r="Z73" s="228"/>
      <c r="AA73" s="228"/>
      <c r="AB73" s="228"/>
      <c r="AC73" s="228"/>
      <c r="AD73" s="228"/>
      <c r="AE73" s="228"/>
      <c r="AF73" s="228"/>
      <c r="AG73" s="228"/>
      <c r="AH73" s="228"/>
      <c r="AI73" s="234"/>
      <c r="AJ73" s="234"/>
      <c r="AK73" s="234"/>
      <c r="AL73" s="234"/>
      <c r="AM73" s="234"/>
      <c r="AN73" s="234"/>
      <c r="AO73" s="234"/>
      <c r="AP73" s="234"/>
      <c r="AQ73" s="234"/>
      <c r="AR73" s="234"/>
      <c r="AS73" s="234"/>
      <c r="AT73" s="234"/>
      <c r="AU73" s="234"/>
      <c r="AV73" s="234"/>
      <c r="AW73" s="234"/>
      <c r="AX73" s="234"/>
      <c r="AY73" s="234"/>
      <c r="AZ73" s="234"/>
      <c r="BA73" s="234"/>
      <c r="BB73" s="234"/>
      <c r="BC73" s="234"/>
      <c r="BD73" s="234"/>
      <c r="BE73" s="234"/>
      <c r="BF73" s="234"/>
      <c r="BG73" s="234"/>
      <c r="BH73" s="234"/>
      <c r="BI73" s="234"/>
      <c r="BJ73" s="234"/>
      <c r="BK73" s="234"/>
      <c r="BL73" s="234"/>
    </row>
    <row r="74" customFormat="false" ht="17.35" hidden="false" customHeight="false" outlineLevel="0" collapsed="false">
      <c r="A74" s="229" t="n">
        <v>41974</v>
      </c>
      <c r="B74" s="230" t="n">
        <v>330.221</v>
      </c>
      <c r="C74" s="231" t="n">
        <v>13.167</v>
      </c>
      <c r="D74" s="231" t="n">
        <v>87.109</v>
      </c>
      <c r="E74" s="232" t="n">
        <v>1242.618</v>
      </c>
      <c r="F74" s="232" t="n">
        <v>67.827</v>
      </c>
      <c r="G74" s="232" t="n">
        <v>434.181</v>
      </c>
      <c r="H74" s="232" t="n">
        <v>1124.555</v>
      </c>
      <c r="I74" s="232" t="n">
        <v>257.514</v>
      </c>
      <c r="J74" s="232" t="n">
        <v>548.544</v>
      </c>
      <c r="K74" s="232" t="n">
        <v>158.197</v>
      </c>
      <c r="L74" s="232" t="n">
        <v>830.12</v>
      </c>
      <c r="M74" s="232" t="n">
        <v>381.38</v>
      </c>
      <c r="N74" s="232" t="n">
        <v>294.296</v>
      </c>
      <c r="O74" s="232" t="n">
        <v>371.971</v>
      </c>
      <c r="P74" s="232" t="n">
        <v>0.904</v>
      </c>
      <c r="Q74" s="233" t="n">
        <v>6142.604</v>
      </c>
      <c r="R74" s="225"/>
      <c r="S74" s="226"/>
      <c r="T74" s="227"/>
      <c r="U74" s="228"/>
      <c r="V74" s="228"/>
      <c r="W74" s="228"/>
      <c r="X74" s="228"/>
      <c r="Y74" s="228"/>
      <c r="Z74" s="228"/>
      <c r="AA74" s="228"/>
      <c r="AB74" s="228"/>
      <c r="AC74" s="228"/>
      <c r="AD74" s="228"/>
      <c r="AE74" s="228"/>
      <c r="AF74" s="228"/>
      <c r="AG74" s="228"/>
      <c r="AH74" s="228"/>
      <c r="AI74" s="234"/>
      <c r="AJ74" s="234"/>
      <c r="AK74" s="234"/>
      <c r="AL74" s="234"/>
      <c r="AM74" s="234"/>
      <c r="AN74" s="234"/>
      <c r="AO74" s="234"/>
      <c r="AP74" s="234"/>
      <c r="AQ74" s="234"/>
      <c r="AR74" s="234"/>
      <c r="AS74" s="234"/>
      <c r="AT74" s="234"/>
      <c r="AU74" s="234"/>
      <c r="AV74" s="234"/>
      <c r="AW74" s="234"/>
      <c r="AX74" s="234"/>
      <c r="AY74" s="234"/>
      <c r="AZ74" s="234"/>
      <c r="BA74" s="234"/>
      <c r="BB74" s="234"/>
      <c r="BC74" s="234"/>
      <c r="BD74" s="234"/>
      <c r="BE74" s="234"/>
      <c r="BF74" s="234"/>
      <c r="BG74" s="234"/>
      <c r="BH74" s="234"/>
      <c r="BI74" s="234"/>
      <c r="BJ74" s="234"/>
      <c r="BK74" s="234"/>
      <c r="BL74" s="234"/>
    </row>
    <row r="75" customFormat="false" ht="17.35" hidden="false" customHeight="false" outlineLevel="0" collapsed="false">
      <c r="A75" s="229" t="n">
        <v>42005</v>
      </c>
      <c r="B75" s="230" t="n">
        <v>330.105</v>
      </c>
      <c r="C75" s="231" t="n">
        <v>12.996</v>
      </c>
      <c r="D75" s="231" t="n">
        <v>87.611</v>
      </c>
      <c r="E75" s="232" t="n">
        <v>1243.315</v>
      </c>
      <c r="F75" s="232" t="n">
        <v>67.938</v>
      </c>
      <c r="G75" s="232" t="n">
        <v>438.601</v>
      </c>
      <c r="H75" s="232" t="n">
        <v>1127.07</v>
      </c>
      <c r="I75" s="232" t="n">
        <v>261.269</v>
      </c>
      <c r="J75" s="232" t="n">
        <v>549.985</v>
      </c>
      <c r="K75" s="232" t="n">
        <v>158.367</v>
      </c>
      <c r="L75" s="232" t="n">
        <v>834.838</v>
      </c>
      <c r="M75" s="232" t="n">
        <v>382.658</v>
      </c>
      <c r="N75" s="232" t="n">
        <v>294.785</v>
      </c>
      <c r="O75" s="232" t="n">
        <v>373.423</v>
      </c>
      <c r="P75" s="232" t="n">
        <v>0.887</v>
      </c>
      <c r="Q75" s="233" t="n">
        <v>6163.848</v>
      </c>
      <c r="R75" s="225"/>
      <c r="S75" s="226"/>
      <c r="T75" s="227"/>
      <c r="U75" s="228"/>
      <c r="V75" s="228"/>
      <c r="W75" s="228"/>
      <c r="X75" s="228"/>
      <c r="Y75" s="228"/>
      <c r="Z75" s="228"/>
      <c r="AA75" s="228"/>
      <c r="AB75" s="228"/>
      <c r="AC75" s="228"/>
      <c r="AD75" s="228"/>
      <c r="AE75" s="228"/>
      <c r="AF75" s="228"/>
      <c r="AG75" s="228"/>
      <c r="AH75" s="228"/>
      <c r="AI75" s="234"/>
      <c r="AJ75" s="234"/>
      <c r="AK75" s="234"/>
      <c r="AL75" s="234"/>
      <c r="AM75" s="234"/>
      <c r="AN75" s="234"/>
      <c r="AO75" s="234"/>
      <c r="AP75" s="234"/>
      <c r="AQ75" s="234"/>
      <c r="AR75" s="234"/>
      <c r="AS75" s="234"/>
      <c r="AT75" s="234"/>
      <c r="AU75" s="234"/>
      <c r="AV75" s="234"/>
      <c r="AW75" s="234"/>
      <c r="AX75" s="234"/>
      <c r="AY75" s="234"/>
      <c r="AZ75" s="234"/>
      <c r="BA75" s="234"/>
      <c r="BB75" s="234"/>
      <c r="BC75" s="234"/>
      <c r="BD75" s="234"/>
      <c r="BE75" s="234"/>
      <c r="BF75" s="234"/>
      <c r="BG75" s="234"/>
      <c r="BH75" s="234"/>
      <c r="BI75" s="234"/>
      <c r="BJ75" s="234"/>
      <c r="BK75" s="234"/>
      <c r="BL75" s="234"/>
    </row>
    <row r="76" customFormat="false" ht="17.35" hidden="false" customHeight="false" outlineLevel="0" collapsed="false">
      <c r="A76" s="235" t="s">
        <v>88</v>
      </c>
      <c r="B76" s="230" t="n">
        <v>331.564</v>
      </c>
      <c r="C76" s="231" t="n">
        <v>13.098</v>
      </c>
      <c r="D76" s="231" t="n">
        <v>87.892</v>
      </c>
      <c r="E76" s="232" t="n">
        <v>1246.403</v>
      </c>
      <c r="F76" s="232" t="n">
        <v>68.162</v>
      </c>
      <c r="G76" s="232" t="n">
        <v>439.466</v>
      </c>
      <c r="H76" s="232" t="n">
        <v>1130.026</v>
      </c>
      <c r="I76" s="232" t="n">
        <v>261.623</v>
      </c>
      <c r="J76" s="232" t="n">
        <v>550.682</v>
      </c>
      <c r="K76" s="232" t="n">
        <v>158.589</v>
      </c>
      <c r="L76" s="232" t="n">
        <v>836.915</v>
      </c>
      <c r="M76" s="232" t="n">
        <v>381.964</v>
      </c>
      <c r="N76" s="232" t="n">
        <v>295.369</v>
      </c>
      <c r="O76" s="232" t="n">
        <v>373.554</v>
      </c>
      <c r="P76" s="232" t="n">
        <v>0.888</v>
      </c>
      <c r="Q76" s="233" t="n">
        <v>6176.195</v>
      </c>
      <c r="R76" s="225"/>
      <c r="S76" s="226"/>
      <c r="T76" s="227"/>
      <c r="U76" s="228"/>
      <c r="V76" s="228"/>
      <c r="W76" s="228"/>
      <c r="X76" s="228"/>
      <c r="Y76" s="228"/>
      <c r="Z76" s="228"/>
      <c r="AA76" s="228"/>
      <c r="AB76" s="228"/>
      <c r="AC76" s="228"/>
      <c r="AD76" s="228"/>
      <c r="AE76" s="228"/>
      <c r="AF76" s="228"/>
      <c r="AG76" s="228"/>
      <c r="AH76" s="228"/>
      <c r="AI76" s="234"/>
      <c r="AJ76" s="234"/>
      <c r="AK76" s="234"/>
      <c r="AL76" s="234"/>
      <c r="AM76" s="234"/>
      <c r="AN76" s="234"/>
      <c r="AO76" s="234"/>
      <c r="AP76" s="234"/>
      <c r="AQ76" s="234"/>
      <c r="AR76" s="234"/>
      <c r="AS76" s="234"/>
      <c r="AT76" s="234"/>
      <c r="AU76" s="234"/>
      <c r="AV76" s="234"/>
      <c r="AW76" s="234"/>
      <c r="AX76" s="234"/>
      <c r="AY76" s="234"/>
      <c r="AZ76" s="234"/>
      <c r="BA76" s="234"/>
      <c r="BB76" s="234"/>
      <c r="BC76" s="234"/>
      <c r="BD76" s="234"/>
      <c r="BE76" s="234"/>
      <c r="BF76" s="234"/>
      <c r="BG76" s="234"/>
      <c r="BH76" s="234"/>
      <c r="BI76" s="234"/>
      <c r="BJ76" s="234"/>
      <c r="BK76" s="234"/>
      <c r="BL76" s="234"/>
    </row>
    <row r="77" customFormat="false" ht="17.35" hidden="false" customHeight="false" outlineLevel="0" collapsed="false">
      <c r="A77" s="235" t="s">
        <v>89</v>
      </c>
      <c r="B77" s="230" t="n">
        <v>328.962</v>
      </c>
      <c r="C77" s="231" t="n">
        <v>13.209</v>
      </c>
      <c r="D77" s="231" t="n">
        <v>88.145</v>
      </c>
      <c r="E77" s="232" t="n">
        <v>1246.459</v>
      </c>
      <c r="F77" s="232" t="n">
        <v>68.182</v>
      </c>
      <c r="G77" s="232" t="n">
        <v>444.477</v>
      </c>
      <c r="H77" s="232" t="n">
        <v>1131.939</v>
      </c>
      <c r="I77" s="232" t="n">
        <v>260.463</v>
      </c>
      <c r="J77" s="232" t="n">
        <v>551.074</v>
      </c>
      <c r="K77" s="232" t="n">
        <v>158.673</v>
      </c>
      <c r="L77" s="232" t="n">
        <v>838.094</v>
      </c>
      <c r="M77" s="232" t="n">
        <v>384.882</v>
      </c>
      <c r="N77" s="232" t="n">
        <v>296.368</v>
      </c>
      <c r="O77" s="232" t="n">
        <v>374.631</v>
      </c>
      <c r="P77" s="232" t="n">
        <v>0.891</v>
      </c>
      <c r="Q77" s="233" t="n">
        <v>6186.449</v>
      </c>
      <c r="R77" s="225"/>
      <c r="S77" s="226"/>
      <c r="T77" s="227"/>
      <c r="U77" s="228"/>
      <c r="V77" s="228"/>
      <c r="W77" s="228"/>
      <c r="X77" s="228"/>
      <c r="Y77" s="228"/>
      <c r="Z77" s="228"/>
      <c r="AA77" s="228"/>
      <c r="AB77" s="228"/>
      <c r="AC77" s="228"/>
      <c r="AD77" s="228"/>
      <c r="AE77" s="228"/>
      <c r="AF77" s="228"/>
      <c r="AG77" s="228"/>
      <c r="AH77" s="228"/>
      <c r="AI77" s="234"/>
      <c r="AJ77" s="234"/>
      <c r="AK77" s="234"/>
      <c r="AL77" s="234"/>
      <c r="AM77" s="234"/>
      <c r="AN77" s="234"/>
      <c r="AO77" s="234"/>
      <c r="AP77" s="234"/>
      <c r="AQ77" s="234"/>
      <c r="AR77" s="234"/>
      <c r="AS77" s="234"/>
      <c r="AT77" s="234"/>
      <c r="AU77" s="234"/>
      <c r="AV77" s="234"/>
      <c r="AW77" s="234"/>
      <c r="AX77" s="234"/>
      <c r="AY77" s="234"/>
      <c r="AZ77" s="234"/>
      <c r="BA77" s="234"/>
      <c r="BB77" s="234"/>
      <c r="BC77" s="234"/>
      <c r="BD77" s="234"/>
      <c r="BE77" s="234"/>
      <c r="BF77" s="234"/>
      <c r="BG77" s="234"/>
      <c r="BH77" s="234"/>
      <c r="BI77" s="234"/>
      <c r="BJ77" s="234"/>
      <c r="BK77" s="234"/>
      <c r="BL77" s="234"/>
    </row>
    <row r="78" customFormat="false" ht="17.35" hidden="false" customHeight="false" outlineLevel="0" collapsed="false">
      <c r="A78" s="235" t="s">
        <v>90</v>
      </c>
      <c r="B78" s="230" t="n">
        <v>330.977</v>
      </c>
      <c r="C78" s="231" t="n">
        <v>13.263</v>
      </c>
      <c r="D78" s="231" t="n">
        <v>88</v>
      </c>
      <c r="E78" s="232" t="n">
        <v>1251.688</v>
      </c>
      <c r="F78" s="232" t="n">
        <v>68.404</v>
      </c>
      <c r="G78" s="232" t="n">
        <v>451.324</v>
      </c>
      <c r="H78" s="232" t="n">
        <v>1137.155</v>
      </c>
      <c r="I78" s="232" t="n">
        <v>262.92</v>
      </c>
      <c r="J78" s="232" t="n">
        <v>554.07</v>
      </c>
      <c r="K78" s="232" t="n">
        <v>158.775</v>
      </c>
      <c r="L78" s="232" t="n">
        <v>842.549</v>
      </c>
      <c r="M78" s="232" t="n">
        <v>388.361</v>
      </c>
      <c r="N78" s="232" t="n">
        <v>297.453</v>
      </c>
      <c r="O78" s="232" t="n">
        <v>376.667</v>
      </c>
      <c r="P78" s="232" t="n">
        <v>0.863</v>
      </c>
      <c r="Q78" s="233" t="n">
        <v>6222.469</v>
      </c>
      <c r="R78" s="225"/>
      <c r="S78" s="226"/>
      <c r="T78" s="227"/>
      <c r="U78" s="228"/>
      <c r="V78" s="228"/>
      <c r="W78" s="228"/>
      <c r="X78" s="228"/>
      <c r="Y78" s="228"/>
      <c r="Z78" s="228"/>
      <c r="AA78" s="228"/>
      <c r="AB78" s="228"/>
      <c r="AC78" s="228"/>
      <c r="AD78" s="228"/>
      <c r="AE78" s="228"/>
      <c r="AF78" s="228"/>
      <c r="AG78" s="228"/>
      <c r="AH78" s="228"/>
      <c r="AI78" s="234"/>
      <c r="AJ78" s="234"/>
      <c r="AK78" s="234"/>
      <c r="AL78" s="234"/>
      <c r="AM78" s="234"/>
      <c r="AN78" s="234"/>
      <c r="AO78" s="234"/>
      <c r="AP78" s="234"/>
      <c r="AQ78" s="234"/>
      <c r="AR78" s="234"/>
      <c r="AS78" s="234"/>
      <c r="AT78" s="234"/>
      <c r="AU78" s="234"/>
      <c r="AV78" s="234"/>
      <c r="AW78" s="234"/>
      <c r="AX78" s="234"/>
      <c r="AY78" s="234"/>
      <c r="AZ78" s="234"/>
      <c r="BA78" s="234"/>
      <c r="BB78" s="234"/>
      <c r="BC78" s="234"/>
      <c r="BD78" s="234"/>
      <c r="BE78" s="234"/>
      <c r="BF78" s="234"/>
      <c r="BG78" s="234"/>
      <c r="BH78" s="234"/>
      <c r="BI78" s="234"/>
      <c r="BJ78" s="234"/>
      <c r="BK78" s="234"/>
      <c r="BL78" s="234"/>
    </row>
    <row r="79" customFormat="false" ht="17.35" hidden="false" customHeight="false" outlineLevel="0" collapsed="false">
      <c r="A79" s="235" t="s">
        <v>91</v>
      </c>
      <c r="B79" s="230" t="n">
        <v>326.878</v>
      </c>
      <c r="C79" s="231" t="n">
        <v>13.381</v>
      </c>
      <c r="D79" s="231" t="n">
        <v>88.029</v>
      </c>
      <c r="E79" s="232" t="n">
        <v>1254.779</v>
      </c>
      <c r="F79" s="232" t="n">
        <v>68.97</v>
      </c>
      <c r="G79" s="232" t="n">
        <v>456.273</v>
      </c>
      <c r="H79" s="232" t="n">
        <v>1138.966</v>
      </c>
      <c r="I79" s="232" t="n">
        <v>262.472</v>
      </c>
      <c r="J79" s="232" t="n">
        <v>555.182</v>
      </c>
      <c r="K79" s="232" t="n">
        <v>158.977</v>
      </c>
      <c r="L79" s="232" t="n">
        <v>840.262</v>
      </c>
      <c r="M79" s="232" t="n">
        <v>388.246</v>
      </c>
      <c r="N79" s="232" t="n">
        <v>298.387</v>
      </c>
      <c r="O79" s="232" t="n">
        <v>376.26</v>
      </c>
      <c r="P79" s="232" t="n">
        <v>0.832</v>
      </c>
      <c r="Q79" s="233" t="n">
        <v>6227.894</v>
      </c>
      <c r="R79" s="225"/>
      <c r="S79" s="226"/>
      <c r="T79" s="227"/>
      <c r="U79" s="228"/>
      <c r="V79" s="228"/>
      <c r="W79" s="228"/>
      <c r="X79" s="228"/>
      <c r="Y79" s="228"/>
      <c r="Z79" s="228"/>
      <c r="AA79" s="228"/>
      <c r="AB79" s="228"/>
      <c r="AC79" s="228"/>
      <c r="AD79" s="228"/>
      <c r="AE79" s="228"/>
      <c r="AF79" s="228"/>
      <c r="AG79" s="228"/>
      <c r="AH79" s="228"/>
      <c r="AI79" s="234"/>
      <c r="AJ79" s="234"/>
      <c r="AK79" s="234"/>
      <c r="AL79" s="234"/>
      <c r="AM79" s="234"/>
      <c r="AN79" s="234"/>
      <c r="AO79" s="234"/>
      <c r="AP79" s="234"/>
      <c r="AQ79" s="234"/>
      <c r="AR79" s="234"/>
      <c r="AS79" s="234"/>
      <c r="AT79" s="234"/>
      <c r="AU79" s="234"/>
      <c r="AV79" s="234"/>
      <c r="AW79" s="234"/>
      <c r="AX79" s="234"/>
      <c r="AY79" s="234"/>
      <c r="AZ79" s="234"/>
      <c r="BA79" s="234"/>
      <c r="BB79" s="234"/>
      <c r="BC79" s="234"/>
      <c r="BD79" s="234"/>
      <c r="BE79" s="234"/>
      <c r="BF79" s="234"/>
      <c r="BG79" s="234"/>
      <c r="BH79" s="234"/>
      <c r="BI79" s="234"/>
      <c r="BJ79" s="234"/>
      <c r="BK79" s="234"/>
      <c r="BL79" s="234"/>
    </row>
    <row r="80" customFormat="false" ht="17.35" hidden="false" customHeight="false" outlineLevel="0" collapsed="false">
      <c r="A80" s="235" t="s">
        <v>92</v>
      </c>
      <c r="B80" s="230" t="n">
        <v>323.756</v>
      </c>
      <c r="C80" s="231" t="n">
        <v>13.135</v>
      </c>
      <c r="D80" s="231" t="n">
        <v>87.747</v>
      </c>
      <c r="E80" s="232" t="n">
        <v>1255.516</v>
      </c>
      <c r="F80" s="232" t="n">
        <v>69.072</v>
      </c>
      <c r="G80" s="232" t="n">
        <v>462.625</v>
      </c>
      <c r="H80" s="232" t="n">
        <v>1142.059</v>
      </c>
      <c r="I80" s="232" t="n">
        <v>263.435</v>
      </c>
      <c r="J80" s="232" t="n">
        <v>556.363</v>
      </c>
      <c r="K80" s="232" t="n">
        <v>159.719</v>
      </c>
      <c r="L80" s="232" t="n">
        <v>846.43</v>
      </c>
      <c r="M80" s="232" t="n">
        <v>388.535</v>
      </c>
      <c r="N80" s="232" t="n">
        <v>299.362</v>
      </c>
      <c r="O80" s="232" t="n">
        <v>377.836</v>
      </c>
      <c r="P80" s="232" t="n">
        <v>0.828</v>
      </c>
      <c r="Q80" s="233" t="n">
        <v>6246.418</v>
      </c>
      <c r="R80" s="225"/>
      <c r="S80" s="226"/>
      <c r="T80" s="227"/>
      <c r="U80" s="228"/>
      <c r="V80" s="228"/>
      <c r="W80" s="228"/>
      <c r="X80" s="228"/>
      <c r="Y80" s="228"/>
      <c r="Z80" s="228"/>
      <c r="AA80" s="228"/>
      <c r="AB80" s="228"/>
      <c r="AC80" s="228"/>
      <c r="AD80" s="228"/>
      <c r="AE80" s="228"/>
      <c r="AF80" s="228"/>
      <c r="AG80" s="228"/>
      <c r="AH80" s="228"/>
      <c r="AI80" s="234"/>
      <c r="AJ80" s="234"/>
      <c r="AK80" s="234"/>
      <c r="AL80" s="234"/>
      <c r="AM80" s="234"/>
      <c r="AN80" s="234"/>
      <c r="AO80" s="234"/>
      <c r="AP80" s="234"/>
      <c r="AQ80" s="234"/>
      <c r="AR80" s="234"/>
      <c r="AS80" s="234"/>
      <c r="AT80" s="234"/>
      <c r="AU80" s="234"/>
      <c r="AV80" s="234"/>
      <c r="AW80" s="234"/>
      <c r="AX80" s="234"/>
      <c r="AY80" s="234"/>
      <c r="AZ80" s="234"/>
      <c r="BA80" s="234"/>
      <c r="BB80" s="234"/>
      <c r="BC80" s="234"/>
      <c r="BD80" s="234"/>
      <c r="BE80" s="234"/>
      <c r="BF80" s="234"/>
      <c r="BG80" s="234"/>
      <c r="BH80" s="234"/>
      <c r="BI80" s="234"/>
      <c r="BJ80" s="234"/>
      <c r="BK80" s="234"/>
      <c r="BL80" s="234"/>
    </row>
    <row r="81" customFormat="false" ht="17.35" hidden="false" customHeight="false" outlineLevel="0" collapsed="false">
      <c r="A81" s="235" t="s">
        <v>93</v>
      </c>
      <c r="B81" s="230" t="n">
        <v>323.943</v>
      </c>
      <c r="C81" s="231" t="n">
        <v>12.915</v>
      </c>
      <c r="D81" s="231" t="n">
        <v>87.683</v>
      </c>
      <c r="E81" s="232" t="n">
        <v>1256.343</v>
      </c>
      <c r="F81" s="232" t="n">
        <v>69.599</v>
      </c>
      <c r="G81" s="232" t="n">
        <v>463.158</v>
      </c>
      <c r="H81" s="232" t="n">
        <v>1143.866</v>
      </c>
      <c r="I81" s="232" t="n">
        <v>264.084</v>
      </c>
      <c r="J81" s="232" t="n">
        <v>557.739</v>
      </c>
      <c r="K81" s="232" t="n">
        <v>160.103</v>
      </c>
      <c r="L81" s="232" t="n">
        <v>844.991</v>
      </c>
      <c r="M81" s="232" t="n">
        <v>389.412</v>
      </c>
      <c r="N81" s="232" t="n">
        <v>300.914</v>
      </c>
      <c r="O81" s="232" t="n">
        <v>377.475</v>
      </c>
      <c r="P81" s="232" t="n">
        <v>0.831</v>
      </c>
      <c r="Q81" s="233" t="n">
        <v>6253.056</v>
      </c>
      <c r="R81" s="225"/>
      <c r="S81" s="226"/>
      <c r="T81" s="227"/>
      <c r="U81" s="228"/>
      <c r="V81" s="228"/>
      <c r="W81" s="228"/>
      <c r="X81" s="228"/>
      <c r="Y81" s="228"/>
      <c r="Z81" s="228"/>
      <c r="AA81" s="228"/>
      <c r="AB81" s="228"/>
      <c r="AC81" s="228"/>
      <c r="AD81" s="228"/>
      <c r="AE81" s="228"/>
      <c r="AF81" s="228"/>
      <c r="AG81" s="228"/>
      <c r="AH81" s="228"/>
      <c r="AI81" s="234"/>
      <c r="AJ81" s="234"/>
      <c r="AK81" s="234"/>
      <c r="AL81" s="234"/>
      <c r="AM81" s="234"/>
      <c r="AN81" s="234"/>
      <c r="AO81" s="234"/>
      <c r="AP81" s="234"/>
      <c r="AQ81" s="234"/>
      <c r="AR81" s="234"/>
      <c r="AS81" s="234"/>
      <c r="AT81" s="234"/>
      <c r="AU81" s="234"/>
      <c r="AV81" s="234"/>
      <c r="AW81" s="234"/>
      <c r="AX81" s="234"/>
      <c r="AY81" s="234"/>
      <c r="AZ81" s="234"/>
      <c r="BA81" s="234"/>
      <c r="BB81" s="234"/>
      <c r="BC81" s="234"/>
      <c r="BD81" s="234"/>
      <c r="BE81" s="234"/>
      <c r="BF81" s="234"/>
      <c r="BG81" s="234"/>
      <c r="BH81" s="234"/>
      <c r="BI81" s="234"/>
      <c r="BJ81" s="234"/>
      <c r="BK81" s="234"/>
      <c r="BL81" s="234"/>
    </row>
    <row r="82" customFormat="false" ht="17.35" hidden="false" customHeight="false" outlineLevel="0" collapsed="false">
      <c r="A82" s="235" t="s">
        <v>94</v>
      </c>
      <c r="B82" s="230" t="n">
        <v>322.95</v>
      </c>
      <c r="C82" s="231" t="n">
        <v>12.931</v>
      </c>
      <c r="D82" s="231" t="n">
        <v>87.695</v>
      </c>
      <c r="E82" s="232" t="n">
        <v>1256.926</v>
      </c>
      <c r="F82" s="232" t="n">
        <v>69.735</v>
      </c>
      <c r="G82" s="232" t="n">
        <v>460.915</v>
      </c>
      <c r="H82" s="232" t="n">
        <v>1145.367</v>
      </c>
      <c r="I82" s="232" t="n">
        <v>264.985</v>
      </c>
      <c r="J82" s="232" t="n">
        <v>559.221</v>
      </c>
      <c r="K82" s="232" t="n">
        <v>160.247</v>
      </c>
      <c r="L82" s="232" t="n">
        <v>856.639</v>
      </c>
      <c r="M82" s="232" t="n">
        <v>390.523</v>
      </c>
      <c r="N82" s="232" t="n">
        <v>301.751</v>
      </c>
      <c r="O82" s="232" t="n">
        <v>377.155</v>
      </c>
      <c r="P82" s="232" t="n">
        <v>0.803</v>
      </c>
      <c r="Q82" s="233" t="n">
        <v>6267.843</v>
      </c>
      <c r="R82" s="225"/>
      <c r="S82" s="226"/>
      <c r="T82" s="227"/>
      <c r="U82" s="228"/>
      <c r="V82" s="228"/>
      <c r="W82" s="228"/>
      <c r="X82" s="228"/>
      <c r="Y82" s="228"/>
      <c r="Z82" s="228"/>
      <c r="AA82" s="228"/>
      <c r="AB82" s="228"/>
      <c r="AC82" s="228"/>
      <c r="AD82" s="228"/>
      <c r="AE82" s="228"/>
      <c r="AF82" s="228"/>
      <c r="AG82" s="228"/>
      <c r="AH82" s="228"/>
      <c r="AI82" s="234"/>
      <c r="AJ82" s="234"/>
      <c r="AK82" s="234"/>
      <c r="AL82" s="234"/>
      <c r="AM82" s="234"/>
      <c r="AN82" s="234"/>
      <c r="AO82" s="234"/>
      <c r="AP82" s="234"/>
      <c r="AQ82" s="234"/>
      <c r="AR82" s="234"/>
      <c r="AS82" s="234"/>
      <c r="AT82" s="234"/>
      <c r="AU82" s="234"/>
      <c r="AV82" s="234"/>
      <c r="AW82" s="234"/>
      <c r="AX82" s="234"/>
      <c r="AY82" s="234"/>
      <c r="AZ82" s="234"/>
      <c r="BA82" s="234"/>
      <c r="BB82" s="234"/>
      <c r="BC82" s="234"/>
      <c r="BD82" s="234"/>
      <c r="BE82" s="234"/>
      <c r="BF82" s="234"/>
      <c r="BG82" s="234"/>
      <c r="BH82" s="234"/>
      <c r="BI82" s="234"/>
      <c r="BJ82" s="234"/>
      <c r="BK82" s="234"/>
      <c r="BL82" s="234"/>
    </row>
    <row r="83" customFormat="false" ht="17.35" hidden="false" customHeight="false" outlineLevel="0" collapsed="false">
      <c r="A83" s="235" t="s">
        <v>95</v>
      </c>
      <c r="B83" s="230" t="n">
        <v>322.142</v>
      </c>
      <c r="C83" s="231" t="n">
        <v>13.013</v>
      </c>
      <c r="D83" s="231" t="n">
        <v>87.474</v>
      </c>
      <c r="E83" s="232" t="n">
        <v>1258.381</v>
      </c>
      <c r="F83" s="232" t="n">
        <v>69.847</v>
      </c>
      <c r="G83" s="232" t="n">
        <v>459.975</v>
      </c>
      <c r="H83" s="232" t="n">
        <v>1146.927</v>
      </c>
      <c r="I83" s="232" t="n">
        <v>265.465</v>
      </c>
      <c r="J83" s="232" t="n">
        <v>560.852</v>
      </c>
      <c r="K83" s="232" t="n">
        <v>160.697</v>
      </c>
      <c r="L83" s="232" t="n">
        <v>846.462</v>
      </c>
      <c r="M83" s="232" t="n">
        <v>390.846</v>
      </c>
      <c r="N83" s="232" t="n">
        <v>302.439</v>
      </c>
      <c r="O83" s="232" t="n">
        <v>376.865</v>
      </c>
      <c r="P83" s="232" t="n">
        <v>0.803</v>
      </c>
      <c r="Q83" s="233" t="n">
        <v>6262.188</v>
      </c>
      <c r="R83" s="225"/>
      <c r="S83" s="226"/>
      <c r="T83" s="227"/>
      <c r="U83" s="228"/>
      <c r="V83" s="228"/>
      <c r="W83" s="228"/>
      <c r="X83" s="228"/>
      <c r="Y83" s="228"/>
      <c r="Z83" s="228"/>
      <c r="AA83" s="228"/>
      <c r="AB83" s="228"/>
      <c r="AC83" s="228"/>
      <c r="AD83" s="228"/>
      <c r="AE83" s="228"/>
      <c r="AF83" s="228"/>
      <c r="AG83" s="228"/>
      <c r="AH83" s="228"/>
      <c r="AI83" s="234"/>
      <c r="AJ83" s="234"/>
      <c r="AK83" s="234"/>
      <c r="AL83" s="234"/>
      <c r="AM83" s="234"/>
      <c r="AN83" s="234"/>
      <c r="AO83" s="234"/>
      <c r="AP83" s="234"/>
      <c r="AQ83" s="234"/>
      <c r="AR83" s="234"/>
      <c r="AS83" s="234"/>
      <c r="AT83" s="234"/>
      <c r="AU83" s="234"/>
      <c r="AV83" s="234"/>
      <c r="AW83" s="234"/>
      <c r="AX83" s="234"/>
      <c r="AY83" s="234"/>
      <c r="AZ83" s="234"/>
      <c r="BA83" s="234"/>
      <c r="BB83" s="234"/>
      <c r="BC83" s="234"/>
      <c r="BD83" s="234"/>
      <c r="BE83" s="234"/>
      <c r="BF83" s="234"/>
      <c r="BG83" s="234"/>
      <c r="BH83" s="234"/>
      <c r="BI83" s="234"/>
      <c r="BJ83" s="234"/>
      <c r="BK83" s="234"/>
      <c r="BL83" s="234"/>
    </row>
    <row r="84" customFormat="false" ht="17.35" hidden="false" customHeight="false" outlineLevel="0" collapsed="false">
      <c r="A84" s="235" t="s">
        <v>96</v>
      </c>
      <c r="B84" s="230" t="n">
        <v>316.571</v>
      </c>
      <c r="C84" s="231" t="n">
        <v>12.988</v>
      </c>
      <c r="D84" s="231" t="n">
        <v>87.059</v>
      </c>
      <c r="E84" s="232" t="n">
        <v>1257.465</v>
      </c>
      <c r="F84" s="232" t="n">
        <v>69.969</v>
      </c>
      <c r="G84" s="232" t="n">
        <v>456.474</v>
      </c>
      <c r="H84" s="232" t="n">
        <v>1148.325</v>
      </c>
      <c r="I84" s="232" t="n">
        <v>265.459</v>
      </c>
      <c r="J84" s="232" t="n">
        <v>561.982</v>
      </c>
      <c r="K84" s="232" t="n">
        <v>161.115</v>
      </c>
      <c r="L84" s="232" t="n">
        <v>856.391</v>
      </c>
      <c r="M84" s="232" t="n">
        <v>391.419</v>
      </c>
      <c r="N84" s="232" t="n">
        <v>303.205</v>
      </c>
      <c r="O84" s="232" t="n">
        <v>377.034</v>
      </c>
      <c r="P84" s="232" t="n">
        <v>0.834</v>
      </c>
      <c r="Q84" s="233" t="n">
        <v>6266.29</v>
      </c>
      <c r="R84" s="225"/>
      <c r="S84" s="226"/>
      <c r="T84" s="227"/>
      <c r="U84" s="228"/>
      <c r="V84" s="228"/>
      <c r="W84" s="228"/>
      <c r="X84" s="228"/>
      <c r="Y84" s="228"/>
      <c r="Z84" s="228"/>
      <c r="AA84" s="228"/>
      <c r="AB84" s="228"/>
      <c r="AC84" s="228"/>
      <c r="AD84" s="228"/>
      <c r="AE84" s="228"/>
      <c r="AF84" s="228"/>
      <c r="AG84" s="228"/>
      <c r="AH84" s="228"/>
      <c r="AI84" s="234"/>
      <c r="AJ84" s="234"/>
      <c r="AK84" s="234"/>
      <c r="AL84" s="234"/>
      <c r="AM84" s="234"/>
      <c r="AN84" s="234"/>
      <c r="AO84" s="234"/>
      <c r="AP84" s="234"/>
      <c r="AQ84" s="234"/>
      <c r="AR84" s="234"/>
      <c r="AS84" s="234"/>
      <c r="AT84" s="234"/>
      <c r="AU84" s="234"/>
      <c r="AV84" s="234"/>
      <c r="AW84" s="234"/>
      <c r="AX84" s="234"/>
      <c r="AY84" s="234"/>
      <c r="AZ84" s="234"/>
      <c r="BA84" s="234"/>
      <c r="BB84" s="234"/>
      <c r="BC84" s="234"/>
      <c r="BD84" s="234"/>
      <c r="BE84" s="234"/>
      <c r="BF84" s="234"/>
      <c r="BG84" s="234"/>
      <c r="BH84" s="234"/>
      <c r="BI84" s="234"/>
      <c r="BJ84" s="234"/>
      <c r="BK84" s="234"/>
      <c r="BL84" s="234"/>
    </row>
    <row r="85" customFormat="false" ht="17.35" hidden="false" customHeight="false" outlineLevel="0" collapsed="false">
      <c r="A85" s="235" t="s">
        <v>97</v>
      </c>
      <c r="B85" s="230" t="n">
        <v>315.759</v>
      </c>
      <c r="C85" s="231" t="n">
        <v>13.051</v>
      </c>
      <c r="D85" s="231" t="n">
        <v>86.337</v>
      </c>
      <c r="E85" s="232" t="n">
        <v>1255.425</v>
      </c>
      <c r="F85" s="232" t="n">
        <v>70.11</v>
      </c>
      <c r="G85" s="232" t="n">
        <v>448.42</v>
      </c>
      <c r="H85" s="232" t="n">
        <v>1149.306</v>
      </c>
      <c r="I85" s="232" t="n">
        <v>264.431</v>
      </c>
      <c r="J85" s="232" t="n">
        <v>561.345</v>
      </c>
      <c r="K85" s="232" t="n">
        <v>161.589</v>
      </c>
      <c r="L85" s="232" t="n">
        <v>855.853</v>
      </c>
      <c r="M85" s="232" t="n">
        <v>391.908</v>
      </c>
      <c r="N85" s="232" t="n">
        <v>304.163</v>
      </c>
      <c r="O85" s="232" t="n">
        <v>377.01</v>
      </c>
      <c r="P85" s="232" t="n">
        <v>0.805</v>
      </c>
      <c r="Q85" s="233" t="n">
        <v>6255.512</v>
      </c>
      <c r="R85" s="225"/>
      <c r="S85" s="226"/>
      <c r="T85" s="227"/>
      <c r="U85" s="228"/>
      <c r="V85" s="228"/>
      <c r="W85" s="228"/>
      <c r="X85" s="228"/>
      <c r="Y85" s="228"/>
      <c r="Z85" s="228"/>
      <c r="AA85" s="228"/>
      <c r="AB85" s="228"/>
      <c r="AC85" s="228"/>
      <c r="AD85" s="228"/>
      <c r="AE85" s="228"/>
      <c r="AF85" s="228"/>
      <c r="AG85" s="228"/>
      <c r="AH85" s="228"/>
      <c r="AI85" s="234"/>
      <c r="AJ85" s="234"/>
      <c r="AK85" s="234"/>
      <c r="AL85" s="234"/>
      <c r="AM85" s="234"/>
      <c r="AN85" s="234"/>
      <c r="AO85" s="234"/>
      <c r="AP85" s="234"/>
      <c r="AQ85" s="234"/>
      <c r="AR85" s="234"/>
      <c r="AS85" s="234"/>
      <c r="AT85" s="234"/>
      <c r="AU85" s="234"/>
      <c r="AV85" s="234"/>
      <c r="AW85" s="234"/>
      <c r="AX85" s="234"/>
      <c r="AY85" s="234"/>
      <c r="AZ85" s="234"/>
      <c r="BA85" s="234"/>
      <c r="BB85" s="234"/>
      <c r="BC85" s="234"/>
      <c r="BD85" s="234"/>
      <c r="BE85" s="234"/>
      <c r="BF85" s="234"/>
      <c r="BG85" s="234"/>
      <c r="BH85" s="234"/>
      <c r="BI85" s="234"/>
      <c r="BJ85" s="234"/>
      <c r="BK85" s="234"/>
      <c r="BL85" s="234"/>
    </row>
    <row r="86" customFormat="false" ht="17.35" hidden="false" customHeight="false" outlineLevel="0" collapsed="false">
      <c r="A86" s="235" t="s">
        <v>98</v>
      </c>
      <c r="B86" s="230" t="n">
        <v>316.622</v>
      </c>
      <c r="C86" s="231" t="n">
        <v>12.824</v>
      </c>
      <c r="D86" s="231" t="n">
        <v>85.732</v>
      </c>
      <c r="E86" s="232" t="n">
        <v>1252.277</v>
      </c>
      <c r="F86" s="232" t="n">
        <v>70.209</v>
      </c>
      <c r="G86" s="232" t="n">
        <v>433.294</v>
      </c>
      <c r="H86" s="232" t="n">
        <v>1149.286</v>
      </c>
      <c r="I86" s="232" t="n">
        <v>264.699</v>
      </c>
      <c r="J86" s="232" t="n">
        <v>561.355</v>
      </c>
      <c r="K86" s="232" t="n">
        <v>162.036</v>
      </c>
      <c r="L86" s="232" t="n">
        <v>840.751</v>
      </c>
      <c r="M86" s="232" t="n">
        <v>392.042</v>
      </c>
      <c r="N86" s="232" t="n">
        <v>304.942</v>
      </c>
      <c r="O86" s="232" t="n">
        <v>376.293</v>
      </c>
      <c r="P86" s="232" t="n">
        <v>0.783</v>
      </c>
      <c r="Q86" s="233" t="n">
        <v>6223.145</v>
      </c>
      <c r="R86" s="225"/>
      <c r="S86" s="226"/>
      <c r="T86" s="227"/>
      <c r="U86" s="228"/>
      <c r="V86" s="228"/>
      <c r="W86" s="228"/>
      <c r="X86" s="228"/>
      <c r="Y86" s="228"/>
      <c r="Z86" s="228"/>
      <c r="AA86" s="228"/>
      <c r="AB86" s="228"/>
      <c r="AC86" s="228"/>
      <c r="AD86" s="228"/>
      <c r="AE86" s="228"/>
      <c r="AF86" s="228"/>
      <c r="AG86" s="228"/>
      <c r="AH86" s="228"/>
      <c r="AI86" s="234"/>
      <c r="AJ86" s="234"/>
      <c r="AK86" s="234"/>
      <c r="AL86" s="234"/>
      <c r="AM86" s="234"/>
      <c r="AN86" s="234"/>
      <c r="AO86" s="234"/>
      <c r="AP86" s="234"/>
      <c r="AQ86" s="234"/>
      <c r="AR86" s="234"/>
      <c r="AS86" s="234"/>
      <c r="AT86" s="234"/>
      <c r="AU86" s="234"/>
      <c r="AV86" s="234"/>
      <c r="AW86" s="234"/>
      <c r="AX86" s="234"/>
      <c r="AY86" s="234"/>
      <c r="AZ86" s="234"/>
      <c r="BA86" s="234"/>
      <c r="BB86" s="234"/>
      <c r="BC86" s="234"/>
      <c r="BD86" s="234"/>
      <c r="BE86" s="234"/>
      <c r="BF86" s="234"/>
      <c r="BG86" s="234"/>
      <c r="BH86" s="234"/>
      <c r="BI86" s="234"/>
      <c r="BJ86" s="234"/>
      <c r="BK86" s="234"/>
      <c r="BL86" s="234"/>
    </row>
    <row r="87" customFormat="false" ht="17.35" hidden="false" customHeight="false" outlineLevel="0" collapsed="false">
      <c r="A87" s="235" t="s">
        <v>99</v>
      </c>
      <c r="B87" s="230" t="n">
        <v>315.473</v>
      </c>
      <c r="C87" s="231" t="n">
        <v>12.786</v>
      </c>
      <c r="D87" s="231" t="n">
        <v>85.14</v>
      </c>
      <c r="E87" s="232" t="n">
        <v>1246.482</v>
      </c>
      <c r="F87" s="232" t="n">
        <v>70.357</v>
      </c>
      <c r="G87" s="232" t="n">
        <v>422.29</v>
      </c>
      <c r="H87" s="232" t="n">
        <v>1150.76</v>
      </c>
      <c r="I87" s="232" t="n">
        <v>264.406</v>
      </c>
      <c r="J87" s="232" t="n">
        <v>561.574</v>
      </c>
      <c r="K87" s="232" t="n">
        <v>162.779</v>
      </c>
      <c r="L87" s="232" t="n">
        <v>840.1</v>
      </c>
      <c r="M87" s="232" t="n">
        <v>392.219</v>
      </c>
      <c r="N87" s="232" t="n">
        <v>306.034</v>
      </c>
      <c r="O87" s="232" t="n">
        <v>378.007</v>
      </c>
      <c r="P87" s="232" t="n">
        <v>0.792</v>
      </c>
      <c r="Q87" s="233" t="n">
        <v>6209.199</v>
      </c>
      <c r="R87" s="225"/>
      <c r="S87" s="226"/>
      <c r="T87" s="227"/>
      <c r="U87" s="228"/>
      <c r="V87" s="228"/>
      <c r="W87" s="228"/>
      <c r="X87" s="228"/>
      <c r="Y87" s="228"/>
      <c r="Z87" s="228"/>
      <c r="AA87" s="228"/>
      <c r="AB87" s="228"/>
      <c r="AC87" s="228"/>
      <c r="AD87" s="228"/>
      <c r="AE87" s="228"/>
      <c r="AF87" s="228"/>
      <c r="AG87" s="228"/>
      <c r="AH87" s="228"/>
      <c r="AI87" s="234"/>
      <c r="AJ87" s="234"/>
      <c r="AK87" s="234"/>
      <c r="AL87" s="234"/>
      <c r="AM87" s="234"/>
      <c r="AN87" s="234"/>
      <c r="AO87" s="234"/>
      <c r="AP87" s="234"/>
      <c r="AQ87" s="234"/>
      <c r="AR87" s="234"/>
      <c r="AS87" s="234"/>
      <c r="AT87" s="234"/>
      <c r="AU87" s="234"/>
      <c r="AV87" s="234"/>
      <c r="AW87" s="234"/>
      <c r="AX87" s="234"/>
      <c r="AY87" s="234"/>
      <c r="AZ87" s="234"/>
      <c r="BA87" s="234"/>
      <c r="BB87" s="234"/>
      <c r="BC87" s="234"/>
      <c r="BD87" s="234"/>
      <c r="BE87" s="234"/>
      <c r="BF87" s="234"/>
      <c r="BG87" s="234"/>
      <c r="BH87" s="234"/>
      <c r="BI87" s="234"/>
      <c r="BJ87" s="234"/>
      <c r="BK87" s="234"/>
      <c r="BL87" s="234"/>
    </row>
    <row r="88" customFormat="false" ht="17.35" hidden="false" customHeight="false" outlineLevel="0" collapsed="false">
      <c r="A88" s="235" t="s">
        <v>100</v>
      </c>
      <c r="B88" s="230" t="n">
        <v>314.639</v>
      </c>
      <c r="C88" s="231" t="n">
        <v>12.933</v>
      </c>
      <c r="D88" s="231" t="n">
        <v>84.806</v>
      </c>
      <c r="E88" s="232" t="n">
        <v>1244.323</v>
      </c>
      <c r="F88" s="232" t="n">
        <v>70.452</v>
      </c>
      <c r="G88" s="232" t="n">
        <v>414.046</v>
      </c>
      <c r="H88" s="232" t="n">
        <v>1152.929</v>
      </c>
      <c r="I88" s="232" t="n">
        <v>264.003</v>
      </c>
      <c r="J88" s="232" t="n">
        <v>561.784</v>
      </c>
      <c r="K88" s="232" t="n">
        <v>162.762</v>
      </c>
      <c r="L88" s="232" t="n">
        <v>839.825</v>
      </c>
      <c r="M88" s="232" t="n">
        <v>395.635</v>
      </c>
      <c r="N88" s="232" t="n">
        <v>307.076</v>
      </c>
      <c r="O88" s="232" t="n">
        <v>379.433</v>
      </c>
      <c r="P88" s="232" t="n">
        <v>0.819</v>
      </c>
      <c r="Q88" s="233" t="n">
        <v>6205.465</v>
      </c>
      <c r="R88" s="225"/>
      <c r="S88" s="226"/>
      <c r="T88" s="227"/>
      <c r="U88" s="228"/>
      <c r="V88" s="228"/>
      <c r="W88" s="228"/>
      <c r="X88" s="228"/>
      <c r="Y88" s="228"/>
      <c r="Z88" s="228"/>
      <c r="AA88" s="228"/>
      <c r="AB88" s="228"/>
      <c r="AC88" s="228"/>
      <c r="AD88" s="228"/>
      <c r="AE88" s="228"/>
      <c r="AF88" s="228"/>
      <c r="AG88" s="228"/>
      <c r="AH88" s="228"/>
      <c r="AI88" s="234"/>
      <c r="AJ88" s="234"/>
      <c r="AK88" s="234"/>
      <c r="AL88" s="234"/>
      <c r="AM88" s="234"/>
      <c r="AN88" s="234"/>
      <c r="AO88" s="234"/>
      <c r="AP88" s="234"/>
      <c r="AQ88" s="234"/>
      <c r="AR88" s="234"/>
      <c r="AS88" s="234"/>
      <c r="AT88" s="234"/>
      <c r="AU88" s="234"/>
      <c r="AV88" s="234"/>
      <c r="AW88" s="234"/>
      <c r="AX88" s="234"/>
      <c r="AY88" s="234"/>
      <c r="AZ88" s="234"/>
      <c r="BA88" s="234"/>
      <c r="BB88" s="234"/>
      <c r="BC88" s="234"/>
      <c r="BD88" s="234"/>
      <c r="BE88" s="234"/>
      <c r="BF88" s="234"/>
      <c r="BG88" s="234"/>
      <c r="BH88" s="234"/>
      <c r="BI88" s="234"/>
      <c r="BJ88" s="234"/>
      <c r="BK88" s="234"/>
      <c r="BL88" s="234"/>
    </row>
    <row r="89" customFormat="false" ht="17.35" hidden="false" customHeight="false" outlineLevel="0" collapsed="false">
      <c r="A89" s="235" t="s">
        <v>101</v>
      </c>
      <c r="B89" s="230" t="n">
        <v>316.459</v>
      </c>
      <c r="C89" s="231" t="n">
        <v>12.857</v>
      </c>
      <c r="D89" s="231" t="n">
        <v>84.387</v>
      </c>
      <c r="E89" s="232" t="n">
        <v>1238.896</v>
      </c>
      <c r="F89" s="232" t="n">
        <v>70.387</v>
      </c>
      <c r="G89" s="232" t="n">
        <v>407.428</v>
      </c>
      <c r="H89" s="232" t="n">
        <v>1154.629</v>
      </c>
      <c r="I89" s="232" t="n">
        <v>264.775</v>
      </c>
      <c r="J89" s="232" t="n">
        <v>560.834</v>
      </c>
      <c r="K89" s="232" t="n">
        <v>163.102</v>
      </c>
      <c r="L89" s="232" t="n">
        <v>838.418</v>
      </c>
      <c r="M89" s="232" t="n">
        <v>397.239</v>
      </c>
      <c r="N89" s="232" t="n">
        <v>307.765</v>
      </c>
      <c r="O89" s="232" t="n">
        <v>379.173</v>
      </c>
      <c r="P89" s="232" t="n">
        <v>0.786</v>
      </c>
      <c r="Q89" s="233" t="n">
        <v>6197.135</v>
      </c>
      <c r="R89" s="225"/>
      <c r="S89" s="226"/>
      <c r="T89" s="227"/>
      <c r="U89" s="228"/>
      <c r="V89" s="228"/>
      <c r="W89" s="228"/>
      <c r="X89" s="228"/>
      <c r="Y89" s="228"/>
      <c r="Z89" s="228"/>
      <c r="AA89" s="228"/>
      <c r="AB89" s="228"/>
      <c r="AC89" s="228"/>
      <c r="AD89" s="228"/>
      <c r="AE89" s="228"/>
      <c r="AF89" s="228"/>
      <c r="AG89" s="228"/>
      <c r="AH89" s="228"/>
      <c r="AI89" s="234"/>
      <c r="AJ89" s="234"/>
      <c r="AK89" s="234"/>
      <c r="AL89" s="234"/>
      <c r="AM89" s="234"/>
      <c r="AN89" s="234"/>
      <c r="AO89" s="234"/>
      <c r="AP89" s="234"/>
      <c r="AQ89" s="234"/>
      <c r="AR89" s="234"/>
      <c r="AS89" s="234"/>
      <c r="AT89" s="234"/>
      <c r="AU89" s="234"/>
      <c r="AV89" s="234"/>
      <c r="AW89" s="234"/>
      <c r="AX89" s="234"/>
      <c r="AY89" s="234"/>
      <c r="AZ89" s="234"/>
      <c r="BA89" s="234"/>
      <c r="BB89" s="234"/>
      <c r="BC89" s="234"/>
      <c r="BD89" s="234"/>
      <c r="BE89" s="234"/>
      <c r="BF89" s="234"/>
      <c r="BG89" s="234"/>
      <c r="BH89" s="234"/>
      <c r="BI89" s="234"/>
      <c r="BJ89" s="234"/>
      <c r="BK89" s="234"/>
      <c r="BL89" s="234"/>
    </row>
    <row r="90" customFormat="false" ht="17.35" hidden="false" customHeight="false" outlineLevel="0" collapsed="false">
      <c r="A90" s="235" t="s">
        <v>102</v>
      </c>
      <c r="B90" s="230" t="n">
        <v>314.393</v>
      </c>
      <c r="C90" s="231" t="n">
        <v>12.774</v>
      </c>
      <c r="D90" s="231" t="n">
        <v>82.804</v>
      </c>
      <c r="E90" s="232" t="n">
        <v>1236.291</v>
      </c>
      <c r="F90" s="232" t="n">
        <v>70.356</v>
      </c>
      <c r="G90" s="232" t="n">
        <v>404.311</v>
      </c>
      <c r="H90" s="232" t="n">
        <v>1155.034</v>
      </c>
      <c r="I90" s="232" t="n">
        <v>264.936</v>
      </c>
      <c r="J90" s="232" t="n">
        <v>560.326</v>
      </c>
      <c r="K90" s="232" t="n">
        <v>163.519</v>
      </c>
      <c r="L90" s="232" t="n">
        <v>836.615</v>
      </c>
      <c r="M90" s="232" t="n">
        <v>396.621</v>
      </c>
      <c r="N90" s="232" t="n">
        <v>308.643</v>
      </c>
      <c r="O90" s="232" t="n">
        <v>378.95</v>
      </c>
      <c r="P90" s="232" t="n">
        <v>0.767</v>
      </c>
      <c r="Q90" s="233" t="n">
        <v>6186.34</v>
      </c>
      <c r="R90" s="225"/>
      <c r="S90" s="226"/>
      <c r="T90" s="227"/>
      <c r="U90" s="228"/>
      <c r="V90" s="228"/>
      <c r="W90" s="228"/>
      <c r="X90" s="228"/>
      <c r="Y90" s="228"/>
      <c r="Z90" s="228"/>
      <c r="AA90" s="228"/>
      <c r="AB90" s="228"/>
      <c r="AC90" s="228"/>
      <c r="AD90" s="228"/>
      <c r="AE90" s="228"/>
      <c r="AF90" s="228"/>
      <c r="AG90" s="228"/>
      <c r="AH90" s="228"/>
      <c r="AI90" s="234"/>
      <c r="AJ90" s="234"/>
      <c r="AK90" s="234"/>
      <c r="AL90" s="234"/>
      <c r="AM90" s="234"/>
      <c r="AN90" s="234"/>
      <c r="AO90" s="234"/>
      <c r="AP90" s="234"/>
      <c r="AQ90" s="234"/>
      <c r="AR90" s="234"/>
      <c r="AS90" s="234"/>
      <c r="AT90" s="234"/>
      <c r="AU90" s="234"/>
      <c r="AV90" s="234"/>
      <c r="AW90" s="234"/>
      <c r="AX90" s="234"/>
      <c r="AY90" s="234"/>
      <c r="AZ90" s="234"/>
      <c r="BA90" s="234"/>
      <c r="BB90" s="234"/>
      <c r="BC90" s="234"/>
      <c r="BD90" s="234"/>
      <c r="BE90" s="234"/>
      <c r="BF90" s="234"/>
      <c r="BG90" s="234"/>
      <c r="BH90" s="234"/>
      <c r="BI90" s="234"/>
      <c r="BJ90" s="234"/>
      <c r="BK90" s="234"/>
      <c r="BL90" s="234"/>
    </row>
    <row r="91" customFormat="false" ht="17.35" hidden="false" customHeight="false" outlineLevel="0" collapsed="false">
      <c r="A91" s="235" t="s">
        <v>103</v>
      </c>
      <c r="B91" s="230" t="n">
        <v>316.322</v>
      </c>
      <c r="C91" s="231" t="n">
        <v>12.68</v>
      </c>
      <c r="D91" s="231" t="n">
        <v>82.607</v>
      </c>
      <c r="E91" s="232" t="n">
        <v>1229.839</v>
      </c>
      <c r="F91" s="232" t="n">
        <v>70.413</v>
      </c>
      <c r="G91" s="232" t="n">
        <v>404.051</v>
      </c>
      <c r="H91" s="232" t="n">
        <v>1153.997</v>
      </c>
      <c r="I91" s="232" t="n">
        <v>265.19</v>
      </c>
      <c r="J91" s="232" t="n">
        <v>559.27</v>
      </c>
      <c r="K91" s="232" t="n">
        <v>163.564</v>
      </c>
      <c r="L91" s="232" t="n">
        <v>833.719</v>
      </c>
      <c r="M91" s="232" t="n">
        <v>396.909</v>
      </c>
      <c r="N91" s="232" t="n">
        <v>309.413</v>
      </c>
      <c r="O91" s="232" t="n">
        <v>379.882</v>
      </c>
      <c r="P91" s="232" t="n">
        <v>0.726</v>
      </c>
      <c r="Q91" s="233" t="n">
        <v>6178.582</v>
      </c>
      <c r="R91" s="225"/>
      <c r="S91" s="226"/>
      <c r="T91" s="227"/>
      <c r="U91" s="228"/>
      <c r="V91" s="228"/>
      <c r="W91" s="228"/>
      <c r="X91" s="228"/>
      <c r="Y91" s="228"/>
      <c r="Z91" s="228"/>
      <c r="AA91" s="228"/>
      <c r="AB91" s="228"/>
      <c r="AC91" s="228"/>
      <c r="AD91" s="228"/>
      <c r="AE91" s="228"/>
      <c r="AF91" s="228"/>
      <c r="AG91" s="228"/>
      <c r="AH91" s="228"/>
      <c r="AI91" s="234"/>
      <c r="AJ91" s="234"/>
      <c r="AK91" s="234"/>
      <c r="AL91" s="234"/>
      <c r="AM91" s="234"/>
      <c r="AN91" s="234"/>
      <c r="AO91" s="234"/>
      <c r="AP91" s="234"/>
      <c r="AQ91" s="234"/>
      <c r="AR91" s="234"/>
      <c r="AS91" s="234"/>
      <c r="AT91" s="234"/>
      <c r="AU91" s="234"/>
      <c r="AV91" s="234"/>
      <c r="AW91" s="234"/>
      <c r="AX91" s="234"/>
      <c r="AY91" s="234"/>
      <c r="AZ91" s="234"/>
      <c r="BA91" s="234"/>
      <c r="BB91" s="234"/>
      <c r="BC91" s="234"/>
      <c r="BD91" s="234"/>
      <c r="BE91" s="234"/>
      <c r="BF91" s="234"/>
      <c r="BG91" s="234"/>
      <c r="BH91" s="234"/>
      <c r="BI91" s="234"/>
      <c r="BJ91" s="234"/>
      <c r="BK91" s="234"/>
      <c r="BL91" s="234"/>
    </row>
    <row r="92" customFormat="false" ht="17.35" hidden="false" customHeight="false" outlineLevel="0" collapsed="false">
      <c r="A92" s="235" t="s">
        <v>104</v>
      </c>
      <c r="B92" s="230" t="n">
        <v>318.505</v>
      </c>
      <c r="C92" s="231" t="n">
        <v>12.636</v>
      </c>
      <c r="D92" s="231" t="n">
        <v>82.362</v>
      </c>
      <c r="E92" s="232" t="n">
        <v>1226.917</v>
      </c>
      <c r="F92" s="232" t="n">
        <v>70.598</v>
      </c>
      <c r="G92" s="232" t="n">
        <v>403.513</v>
      </c>
      <c r="H92" s="232" t="n">
        <v>1153.688</v>
      </c>
      <c r="I92" s="232" t="n">
        <v>264.637</v>
      </c>
      <c r="J92" s="232" t="n">
        <v>558.612</v>
      </c>
      <c r="K92" s="232" t="n">
        <v>163.275</v>
      </c>
      <c r="L92" s="232" t="n">
        <v>829.275</v>
      </c>
      <c r="M92" s="232" t="n">
        <v>396.927</v>
      </c>
      <c r="N92" s="232" t="n">
        <v>309.203</v>
      </c>
      <c r="O92" s="232" t="n">
        <v>379.719</v>
      </c>
      <c r="P92" s="232" t="n">
        <v>0.725</v>
      </c>
      <c r="Q92" s="233" t="n">
        <v>6170.592</v>
      </c>
      <c r="R92" s="225"/>
      <c r="S92" s="226"/>
      <c r="T92" s="227"/>
      <c r="U92" s="228"/>
      <c r="V92" s="228"/>
      <c r="W92" s="228"/>
      <c r="X92" s="228"/>
      <c r="Y92" s="228"/>
      <c r="Z92" s="228"/>
      <c r="AA92" s="228"/>
      <c r="AB92" s="228"/>
      <c r="AC92" s="228"/>
      <c r="AD92" s="228"/>
      <c r="AE92" s="228"/>
      <c r="AF92" s="228"/>
      <c r="AG92" s="228"/>
      <c r="AH92" s="228"/>
      <c r="AI92" s="234"/>
      <c r="AJ92" s="234"/>
      <c r="AK92" s="234"/>
      <c r="AL92" s="234"/>
      <c r="AM92" s="234"/>
      <c r="AN92" s="234"/>
      <c r="AO92" s="234"/>
      <c r="AP92" s="234"/>
      <c r="AQ92" s="234"/>
      <c r="AR92" s="234"/>
      <c r="AS92" s="234"/>
      <c r="AT92" s="234"/>
      <c r="AU92" s="234"/>
      <c r="AV92" s="234"/>
      <c r="AW92" s="234"/>
      <c r="AX92" s="234"/>
      <c r="AY92" s="234"/>
      <c r="AZ92" s="234"/>
      <c r="BA92" s="234"/>
      <c r="BB92" s="234"/>
      <c r="BC92" s="234"/>
      <c r="BD92" s="234"/>
      <c r="BE92" s="234"/>
      <c r="BF92" s="234"/>
      <c r="BG92" s="234"/>
      <c r="BH92" s="234"/>
      <c r="BI92" s="234"/>
      <c r="BJ92" s="234"/>
      <c r="BK92" s="234"/>
      <c r="BL92" s="234"/>
    </row>
    <row r="93" customFormat="false" ht="17.35" hidden="false" customHeight="false" outlineLevel="0" collapsed="false">
      <c r="A93" s="235" t="s">
        <v>105</v>
      </c>
      <c r="B93" s="230" t="n">
        <v>318.333</v>
      </c>
      <c r="C93" s="231" t="n">
        <v>12.943</v>
      </c>
      <c r="D93" s="231" t="n">
        <v>82.011</v>
      </c>
      <c r="E93" s="232" t="n">
        <v>1223.482</v>
      </c>
      <c r="F93" s="232" t="n">
        <v>70.778</v>
      </c>
      <c r="G93" s="232" t="n">
        <v>404.789</v>
      </c>
      <c r="H93" s="232" t="n">
        <v>1154.7</v>
      </c>
      <c r="I93" s="232" t="n">
        <v>264.526</v>
      </c>
      <c r="J93" s="232" t="n">
        <v>558.353</v>
      </c>
      <c r="K93" s="232" t="n">
        <v>163.269</v>
      </c>
      <c r="L93" s="232" t="n">
        <v>829.324</v>
      </c>
      <c r="M93" s="232" t="n">
        <v>396.903</v>
      </c>
      <c r="N93" s="232" t="n">
        <v>310.254</v>
      </c>
      <c r="O93" s="232" t="n">
        <v>379.702</v>
      </c>
      <c r="P93" s="232" t="n">
        <v>0.798</v>
      </c>
      <c r="Q93" s="233" t="n">
        <v>6170.165</v>
      </c>
      <c r="R93" s="225"/>
      <c r="S93" s="226"/>
      <c r="T93" s="227"/>
      <c r="U93" s="228"/>
      <c r="V93" s="228"/>
      <c r="W93" s="228"/>
      <c r="X93" s="228"/>
      <c r="Y93" s="228"/>
      <c r="Z93" s="228"/>
      <c r="AA93" s="228"/>
      <c r="AB93" s="228"/>
      <c r="AC93" s="228"/>
      <c r="AD93" s="228"/>
      <c r="AE93" s="228"/>
      <c r="AF93" s="228"/>
      <c r="AG93" s="228"/>
      <c r="AH93" s="228"/>
      <c r="AI93" s="234"/>
      <c r="AJ93" s="234"/>
      <c r="AK93" s="234"/>
      <c r="AL93" s="234"/>
      <c r="AM93" s="234"/>
      <c r="AN93" s="234"/>
      <c r="AO93" s="234"/>
      <c r="AP93" s="234"/>
      <c r="AQ93" s="234"/>
      <c r="AR93" s="234"/>
      <c r="AS93" s="234"/>
      <c r="AT93" s="234"/>
      <c r="AU93" s="234"/>
      <c r="AV93" s="234"/>
      <c r="AW93" s="234"/>
      <c r="AX93" s="234"/>
      <c r="AY93" s="234"/>
      <c r="AZ93" s="234"/>
      <c r="BA93" s="234"/>
      <c r="BB93" s="234"/>
      <c r="BC93" s="234"/>
      <c r="BD93" s="234"/>
      <c r="BE93" s="234"/>
      <c r="BF93" s="234"/>
      <c r="BG93" s="234"/>
      <c r="BH93" s="234"/>
      <c r="BI93" s="234"/>
      <c r="BJ93" s="234"/>
      <c r="BK93" s="234"/>
      <c r="BL93" s="234"/>
    </row>
    <row r="94" customFormat="false" ht="17.35" hidden="false" customHeight="false" outlineLevel="0" collapsed="false">
      <c r="A94" s="235" t="s">
        <v>106</v>
      </c>
      <c r="B94" s="230" t="n">
        <v>320.477</v>
      </c>
      <c r="C94" s="231" t="n">
        <v>12.578</v>
      </c>
      <c r="D94" s="231" t="n">
        <v>81.404</v>
      </c>
      <c r="E94" s="232" t="n">
        <v>1219.821</v>
      </c>
      <c r="F94" s="232" t="n">
        <v>70.997</v>
      </c>
      <c r="G94" s="232" t="n">
        <v>407.347</v>
      </c>
      <c r="H94" s="232" t="n">
        <v>1155.711</v>
      </c>
      <c r="I94" s="232" t="n">
        <v>264.349</v>
      </c>
      <c r="J94" s="232" t="n">
        <v>558.273</v>
      </c>
      <c r="K94" s="232" t="n">
        <v>163.329</v>
      </c>
      <c r="L94" s="232" t="n">
        <v>827.063</v>
      </c>
      <c r="M94" s="232" t="n">
        <v>397.499</v>
      </c>
      <c r="N94" s="232" t="n">
        <v>310.998</v>
      </c>
      <c r="O94" s="232" t="n">
        <v>379.653</v>
      </c>
      <c r="P94" s="232" t="n">
        <v>0.794</v>
      </c>
      <c r="Q94" s="233" t="n">
        <v>6170.293</v>
      </c>
      <c r="R94" s="225"/>
      <c r="S94" s="226"/>
      <c r="T94" s="227"/>
      <c r="U94" s="228"/>
      <c r="V94" s="228"/>
      <c r="W94" s="228"/>
      <c r="X94" s="228"/>
      <c r="Y94" s="228"/>
      <c r="Z94" s="228"/>
      <c r="AA94" s="228"/>
      <c r="AB94" s="228"/>
      <c r="AC94" s="228"/>
      <c r="AD94" s="228"/>
      <c r="AE94" s="228"/>
      <c r="AF94" s="228"/>
      <c r="AG94" s="228"/>
      <c r="AH94" s="228"/>
      <c r="AI94" s="234"/>
      <c r="AJ94" s="234"/>
      <c r="AK94" s="234"/>
      <c r="AL94" s="234"/>
      <c r="AM94" s="234"/>
      <c r="AN94" s="234"/>
      <c r="AO94" s="234"/>
      <c r="AP94" s="234"/>
      <c r="AQ94" s="234"/>
      <c r="AR94" s="234"/>
      <c r="AS94" s="234"/>
      <c r="AT94" s="234"/>
      <c r="AU94" s="234"/>
      <c r="AV94" s="234"/>
      <c r="AW94" s="234"/>
      <c r="AX94" s="234"/>
      <c r="AY94" s="234"/>
      <c r="AZ94" s="234"/>
      <c r="BA94" s="234"/>
      <c r="BB94" s="234"/>
      <c r="BC94" s="234"/>
      <c r="BD94" s="234"/>
      <c r="BE94" s="234"/>
      <c r="BF94" s="234"/>
      <c r="BG94" s="234"/>
      <c r="BH94" s="234"/>
      <c r="BI94" s="234"/>
      <c r="BJ94" s="234"/>
      <c r="BK94" s="234"/>
      <c r="BL94" s="234"/>
    </row>
    <row r="95" customFormat="false" ht="17.35" hidden="false" customHeight="false" outlineLevel="0" collapsed="false">
      <c r="A95" s="235" t="s">
        <v>107</v>
      </c>
      <c r="B95" s="230" t="n">
        <v>321.405</v>
      </c>
      <c r="C95" s="231" t="n">
        <v>12.496</v>
      </c>
      <c r="D95" s="231" t="n">
        <v>80.954</v>
      </c>
      <c r="E95" s="232" t="n">
        <v>1216.86</v>
      </c>
      <c r="F95" s="232" t="n">
        <v>71.03</v>
      </c>
      <c r="G95" s="232" t="n">
        <v>410.058</v>
      </c>
      <c r="H95" s="232" t="n">
        <v>1157.681</v>
      </c>
      <c r="I95" s="232" t="n">
        <v>265.323</v>
      </c>
      <c r="J95" s="232" t="n">
        <v>558.155</v>
      </c>
      <c r="K95" s="232" t="n">
        <v>163.223</v>
      </c>
      <c r="L95" s="232" t="n">
        <v>827.077</v>
      </c>
      <c r="M95" s="232" t="n">
        <v>397.581</v>
      </c>
      <c r="N95" s="232" t="n">
        <v>311.81</v>
      </c>
      <c r="O95" s="232" t="n">
        <v>380.621</v>
      </c>
      <c r="P95" s="232" t="n">
        <v>0.786</v>
      </c>
      <c r="Q95" s="233" t="n">
        <v>6175.06</v>
      </c>
      <c r="R95" s="225"/>
      <c r="S95" s="226"/>
      <c r="T95" s="227"/>
      <c r="U95" s="228"/>
      <c r="V95" s="228"/>
      <c r="W95" s="228"/>
      <c r="X95" s="228"/>
      <c r="Y95" s="228"/>
      <c r="Z95" s="228"/>
      <c r="AA95" s="228"/>
      <c r="AB95" s="228"/>
      <c r="AC95" s="228"/>
      <c r="AD95" s="228"/>
      <c r="AE95" s="228"/>
      <c r="AF95" s="228"/>
      <c r="AG95" s="228"/>
      <c r="AH95" s="228"/>
      <c r="AI95" s="234"/>
      <c r="AJ95" s="234"/>
      <c r="AK95" s="234"/>
      <c r="AL95" s="234"/>
      <c r="AM95" s="234"/>
      <c r="AN95" s="234"/>
      <c r="AO95" s="234"/>
      <c r="AP95" s="234"/>
      <c r="AQ95" s="234"/>
      <c r="AR95" s="234"/>
      <c r="AS95" s="234"/>
      <c r="AT95" s="234"/>
      <c r="AU95" s="234"/>
      <c r="AV95" s="234"/>
      <c r="AW95" s="234"/>
      <c r="AX95" s="234"/>
      <c r="AY95" s="234"/>
      <c r="AZ95" s="234"/>
      <c r="BA95" s="234"/>
      <c r="BB95" s="234"/>
      <c r="BC95" s="234"/>
      <c r="BD95" s="234"/>
      <c r="BE95" s="234"/>
      <c r="BF95" s="234"/>
      <c r="BG95" s="234"/>
      <c r="BH95" s="234"/>
      <c r="BI95" s="234"/>
      <c r="BJ95" s="234"/>
      <c r="BK95" s="234"/>
      <c r="BL95" s="234"/>
    </row>
    <row r="96" customFormat="false" ht="17.35" hidden="false" customHeight="false" outlineLevel="0" collapsed="false">
      <c r="A96" s="235" t="s">
        <v>108</v>
      </c>
      <c r="B96" s="230" t="n">
        <v>328.131</v>
      </c>
      <c r="C96" s="231" t="n">
        <v>12.37</v>
      </c>
      <c r="D96" s="231" t="n">
        <v>80.885</v>
      </c>
      <c r="E96" s="232" t="n">
        <v>1213.668</v>
      </c>
      <c r="F96" s="232" t="n">
        <v>71.115</v>
      </c>
      <c r="G96" s="232" t="n">
        <v>412.433</v>
      </c>
      <c r="H96" s="232" t="n">
        <v>1159.822</v>
      </c>
      <c r="I96" s="232" t="n">
        <v>265.542</v>
      </c>
      <c r="J96" s="232" t="n">
        <v>557.956</v>
      </c>
      <c r="K96" s="232" t="n">
        <v>163.294</v>
      </c>
      <c r="L96" s="232" t="n">
        <v>826.04</v>
      </c>
      <c r="M96" s="232" t="n">
        <v>397.659</v>
      </c>
      <c r="N96" s="232" t="n">
        <v>312.769</v>
      </c>
      <c r="O96" s="232" t="n">
        <v>380.915</v>
      </c>
      <c r="P96" s="232" t="n">
        <v>0.784</v>
      </c>
      <c r="Q96" s="233" t="n">
        <v>6183.383</v>
      </c>
      <c r="R96" s="225"/>
      <c r="S96" s="226"/>
      <c r="T96" s="227"/>
      <c r="U96" s="228"/>
      <c r="V96" s="228"/>
      <c r="W96" s="228"/>
      <c r="X96" s="228"/>
      <c r="Y96" s="228"/>
      <c r="Z96" s="228"/>
      <c r="AA96" s="228"/>
      <c r="AB96" s="228"/>
      <c r="AC96" s="228"/>
      <c r="AD96" s="228"/>
      <c r="AE96" s="228"/>
      <c r="AF96" s="228"/>
      <c r="AG96" s="228"/>
      <c r="AH96" s="228"/>
      <c r="AI96" s="234"/>
      <c r="AJ96" s="234"/>
      <c r="AK96" s="234"/>
      <c r="AL96" s="234"/>
      <c r="AM96" s="234"/>
      <c r="AN96" s="234"/>
      <c r="AO96" s="234"/>
      <c r="AP96" s="234"/>
      <c r="AQ96" s="234"/>
      <c r="AR96" s="234"/>
      <c r="AS96" s="234"/>
      <c r="AT96" s="234"/>
      <c r="AU96" s="234"/>
      <c r="AV96" s="234"/>
      <c r="AW96" s="234"/>
      <c r="AX96" s="234"/>
      <c r="AY96" s="234"/>
      <c r="AZ96" s="234"/>
      <c r="BA96" s="234"/>
      <c r="BB96" s="234"/>
      <c r="BC96" s="234"/>
      <c r="BD96" s="234"/>
      <c r="BE96" s="234"/>
      <c r="BF96" s="234"/>
      <c r="BG96" s="234"/>
      <c r="BH96" s="234"/>
      <c r="BI96" s="234"/>
      <c r="BJ96" s="234"/>
      <c r="BK96" s="234"/>
      <c r="BL96" s="234"/>
    </row>
    <row r="97" customFormat="false" ht="17.35" hidden="false" customHeight="false" outlineLevel="0" collapsed="false">
      <c r="A97" s="235" t="s">
        <v>109</v>
      </c>
      <c r="B97" s="230" t="n">
        <v>324.328</v>
      </c>
      <c r="C97" s="231" t="n">
        <v>12.687</v>
      </c>
      <c r="D97" s="231" t="n">
        <v>80.571</v>
      </c>
      <c r="E97" s="232" t="n">
        <v>1208.897</v>
      </c>
      <c r="F97" s="232" t="n">
        <v>71.31</v>
      </c>
      <c r="G97" s="232" t="n">
        <v>415.736</v>
      </c>
      <c r="H97" s="232" t="n">
        <v>1161.555</v>
      </c>
      <c r="I97" s="232" t="n">
        <v>266.767</v>
      </c>
      <c r="J97" s="232" t="n">
        <v>561.001</v>
      </c>
      <c r="K97" s="232" t="n">
        <v>163.14</v>
      </c>
      <c r="L97" s="232" t="n">
        <v>826.222</v>
      </c>
      <c r="M97" s="232" t="n">
        <v>398.682</v>
      </c>
      <c r="N97" s="232" t="n">
        <v>313.672</v>
      </c>
      <c r="O97" s="232" t="n">
        <v>381.577</v>
      </c>
      <c r="P97" s="232" t="n">
        <v>0.799</v>
      </c>
      <c r="Q97" s="233" t="n">
        <v>6186.944</v>
      </c>
      <c r="R97" s="225"/>
      <c r="S97" s="226"/>
      <c r="T97" s="227"/>
      <c r="U97" s="228"/>
      <c r="V97" s="228"/>
      <c r="W97" s="228"/>
      <c r="X97" s="228"/>
      <c r="Y97" s="228"/>
      <c r="Z97" s="228"/>
      <c r="AA97" s="228"/>
      <c r="AB97" s="228"/>
      <c r="AC97" s="228"/>
      <c r="AD97" s="228"/>
      <c r="AE97" s="228"/>
      <c r="AF97" s="228"/>
      <c r="AG97" s="228"/>
      <c r="AH97" s="228"/>
      <c r="AI97" s="234"/>
      <c r="AJ97" s="234"/>
      <c r="AK97" s="234"/>
      <c r="AL97" s="234"/>
      <c r="AM97" s="234"/>
      <c r="AN97" s="234"/>
      <c r="AO97" s="234"/>
      <c r="AP97" s="234"/>
      <c r="AQ97" s="234"/>
      <c r="AR97" s="234"/>
      <c r="AS97" s="234"/>
      <c r="AT97" s="234"/>
      <c r="AU97" s="234"/>
      <c r="AV97" s="234"/>
      <c r="AW97" s="234"/>
      <c r="AX97" s="234"/>
      <c r="AY97" s="234"/>
      <c r="AZ97" s="234"/>
      <c r="BA97" s="234"/>
      <c r="BB97" s="234"/>
      <c r="BC97" s="234"/>
      <c r="BD97" s="234"/>
      <c r="BE97" s="234"/>
      <c r="BF97" s="234"/>
      <c r="BG97" s="234"/>
      <c r="BH97" s="234"/>
      <c r="BI97" s="234"/>
      <c r="BJ97" s="234"/>
      <c r="BK97" s="234"/>
      <c r="BL97" s="234"/>
    </row>
    <row r="98" customFormat="false" ht="17.35" hidden="false" customHeight="false" outlineLevel="0" collapsed="false">
      <c r="A98" s="235" t="s">
        <v>110</v>
      </c>
      <c r="B98" s="230" t="n">
        <v>322.704</v>
      </c>
      <c r="C98" s="231" t="n">
        <v>12.798</v>
      </c>
      <c r="D98" s="231" t="n">
        <v>80.401</v>
      </c>
      <c r="E98" s="232" t="n">
        <v>1206.597</v>
      </c>
      <c r="F98" s="232" t="n">
        <v>71.589</v>
      </c>
      <c r="G98" s="232" t="n">
        <v>419.345</v>
      </c>
      <c r="H98" s="232" t="n">
        <v>1161.729</v>
      </c>
      <c r="I98" s="232" t="n">
        <v>266.592</v>
      </c>
      <c r="J98" s="232" t="n">
        <v>560.421</v>
      </c>
      <c r="K98" s="232" t="n">
        <v>163.061</v>
      </c>
      <c r="L98" s="232" t="n">
        <v>827.528</v>
      </c>
      <c r="M98" s="232" t="n">
        <v>399.142</v>
      </c>
      <c r="N98" s="232" t="n">
        <v>314.531</v>
      </c>
      <c r="O98" s="232" t="n">
        <v>379.43</v>
      </c>
      <c r="P98" s="232" t="n">
        <v>0.801</v>
      </c>
      <c r="Q98" s="233" t="n">
        <v>6186.669</v>
      </c>
      <c r="R98" s="225"/>
      <c r="S98" s="226"/>
      <c r="T98" s="227"/>
      <c r="U98" s="228"/>
      <c r="V98" s="228"/>
      <c r="W98" s="228"/>
      <c r="X98" s="228"/>
      <c r="Y98" s="228"/>
      <c r="Z98" s="228"/>
      <c r="AA98" s="228"/>
      <c r="AB98" s="228"/>
      <c r="AC98" s="228"/>
      <c r="AD98" s="228"/>
      <c r="AE98" s="228"/>
      <c r="AF98" s="228"/>
      <c r="AG98" s="228"/>
      <c r="AH98" s="228"/>
      <c r="AI98" s="234"/>
      <c r="AJ98" s="234"/>
      <c r="AK98" s="234"/>
      <c r="AL98" s="234"/>
      <c r="AM98" s="234"/>
      <c r="AN98" s="234"/>
      <c r="AO98" s="234"/>
      <c r="AP98" s="234"/>
      <c r="AQ98" s="234"/>
      <c r="AR98" s="234"/>
      <c r="AS98" s="234"/>
      <c r="AT98" s="234"/>
      <c r="AU98" s="234"/>
      <c r="AV98" s="234"/>
      <c r="AW98" s="234"/>
      <c r="AX98" s="234"/>
      <c r="AY98" s="234"/>
      <c r="AZ98" s="234"/>
      <c r="BA98" s="234"/>
      <c r="BB98" s="234"/>
      <c r="BC98" s="234"/>
      <c r="BD98" s="234"/>
      <c r="BE98" s="234"/>
      <c r="BF98" s="234"/>
      <c r="BG98" s="234"/>
      <c r="BH98" s="234"/>
      <c r="BI98" s="234"/>
      <c r="BJ98" s="234"/>
      <c r="BK98" s="234"/>
      <c r="BL98" s="234"/>
    </row>
    <row r="99" customFormat="false" ht="17.35" hidden="false" customHeight="false" outlineLevel="0" collapsed="false">
      <c r="A99" s="235" t="s">
        <v>111</v>
      </c>
      <c r="B99" s="230" t="n">
        <v>322.286</v>
      </c>
      <c r="C99" s="231" t="n">
        <v>12.747</v>
      </c>
      <c r="D99" s="231" t="n">
        <v>80.101</v>
      </c>
      <c r="E99" s="232" t="n">
        <v>1204.668</v>
      </c>
      <c r="F99" s="232" t="n">
        <v>72.082</v>
      </c>
      <c r="G99" s="232" t="n">
        <v>421.761</v>
      </c>
      <c r="H99" s="232" t="n">
        <v>1162.849</v>
      </c>
      <c r="I99" s="232" t="n">
        <v>266.997</v>
      </c>
      <c r="J99" s="232" t="n">
        <v>559.4</v>
      </c>
      <c r="K99" s="232" t="n">
        <v>163.17</v>
      </c>
      <c r="L99" s="232" t="n">
        <v>829.45</v>
      </c>
      <c r="M99" s="232" t="n">
        <v>398.821</v>
      </c>
      <c r="N99" s="232" t="n">
        <v>315.362</v>
      </c>
      <c r="O99" s="232" t="n">
        <v>382.589</v>
      </c>
      <c r="P99" s="232" t="n">
        <v>0.849</v>
      </c>
      <c r="Q99" s="233" t="n">
        <v>6193.132</v>
      </c>
      <c r="R99" s="225"/>
      <c r="S99" s="226"/>
      <c r="T99" s="227"/>
      <c r="U99" s="228"/>
      <c r="V99" s="228"/>
      <c r="W99" s="228"/>
      <c r="X99" s="228"/>
      <c r="Y99" s="228"/>
      <c r="Z99" s="228"/>
      <c r="AA99" s="228"/>
      <c r="AB99" s="228"/>
      <c r="AC99" s="228"/>
      <c r="AD99" s="228"/>
      <c r="AE99" s="228"/>
      <c r="AF99" s="228"/>
      <c r="AG99" s="228"/>
      <c r="AH99" s="228"/>
      <c r="AI99" s="234"/>
      <c r="AJ99" s="234"/>
      <c r="AK99" s="234"/>
      <c r="AL99" s="234"/>
      <c r="AM99" s="234"/>
      <c r="AN99" s="234"/>
      <c r="AO99" s="234"/>
      <c r="AP99" s="234"/>
      <c r="AQ99" s="234"/>
      <c r="AR99" s="234"/>
      <c r="AS99" s="234"/>
      <c r="AT99" s="234"/>
      <c r="AU99" s="234"/>
      <c r="AV99" s="234"/>
      <c r="AW99" s="234"/>
      <c r="AX99" s="234"/>
      <c r="AY99" s="234"/>
      <c r="AZ99" s="234"/>
      <c r="BA99" s="234"/>
      <c r="BB99" s="234"/>
      <c r="BC99" s="234"/>
      <c r="BD99" s="234"/>
      <c r="BE99" s="234"/>
      <c r="BF99" s="234"/>
      <c r="BG99" s="234"/>
      <c r="BH99" s="234"/>
      <c r="BI99" s="234"/>
      <c r="BJ99" s="234"/>
      <c r="BK99" s="234"/>
      <c r="BL99" s="234"/>
    </row>
    <row r="100" customFormat="false" ht="17.35" hidden="false" customHeight="false" outlineLevel="0" collapsed="false">
      <c r="A100" s="235" t="s">
        <v>112</v>
      </c>
      <c r="B100" s="230" t="n">
        <v>322.901</v>
      </c>
      <c r="C100" s="231" t="n">
        <v>12.872</v>
      </c>
      <c r="D100" s="231" t="n">
        <v>78.987</v>
      </c>
      <c r="E100" s="232" t="n">
        <v>1201.692</v>
      </c>
      <c r="F100" s="232" t="n">
        <v>72.311</v>
      </c>
      <c r="G100" s="232" t="n">
        <v>421.72</v>
      </c>
      <c r="H100" s="232" t="n">
        <v>1161.42</v>
      </c>
      <c r="I100" s="232" t="n">
        <v>265.959</v>
      </c>
      <c r="J100" s="232" t="n">
        <v>558.557</v>
      </c>
      <c r="K100" s="232" t="n">
        <v>163.264</v>
      </c>
      <c r="L100" s="232" t="n">
        <v>828.331</v>
      </c>
      <c r="M100" s="232" t="n">
        <v>398.416</v>
      </c>
      <c r="N100" s="232" t="n">
        <v>316.081</v>
      </c>
      <c r="O100" s="232" t="n">
        <v>382.58</v>
      </c>
      <c r="P100" s="232" t="n">
        <v>0.837</v>
      </c>
      <c r="Q100" s="233" t="n">
        <v>6185.928</v>
      </c>
      <c r="R100" s="225"/>
      <c r="S100" s="226"/>
      <c r="T100" s="227"/>
      <c r="U100" s="228"/>
      <c r="V100" s="228"/>
      <c r="W100" s="228"/>
      <c r="X100" s="228"/>
      <c r="Y100" s="228"/>
      <c r="Z100" s="228"/>
      <c r="AA100" s="228"/>
      <c r="AB100" s="228"/>
      <c r="AC100" s="228"/>
      <c r="AD100" s="228"/>
      <c r="AE100" s="228"/>
      <c r="AF100" s="228"/>
      <c r="AG100" s="228"/>
      <c r="AH100" s="228"/>
      <c r="AI100" s="234"/>
      <c r="AJ100" s="234"/>
      <c r="AK100" s="234"/>
      <c r="AL100" s="234"/>
      <c r="AM100" s="234"/>
      <c r="AN100" s="234"/>
      <c r="AO100" s="234"/>
      <c r="AP100" s="234"/>
      <c r="AQ100" s="234"/>
      <c r="AR100" s="234"/>
      <c r="AS100" s="234"/>
      <c r="AT100" s="234"/>
      <c r="AU100" s="234"/>
      <c r="AV100" s="234"/>
      <c r="AW100" s="234"/>
      <c r="AX100" s="234"/>
      <c r="AY100" s="234"/>
      <c r="AZ100" s="234"/>
      <c r="BA100" s="234"/>
      <c r="BB100" s="234"/>
      <c r="BC100" s="234"/>
      <c r="BD100" s="234"/>
      <c r="BE100" s="234"/>
      <c r="BF100" s="234"/>
      <c r="BG100" s="234"/>
      <c r="BH100" s="234"/>
      <c r="BI100" s="234"/>
      <c r="BJ100" s="234"/>
      <c r="BK100" s="234"/>
      <c r="BL100" s="234"/>
    </row>
    <row r="101" customFormat="false" ht="17.35" hidden="false" customHeight="false" outlineLevel="0" collapsed="false">
      <c r="A101" s="235" t="s">
        <v>113</v>
      </c>
      <c r="B101" s="230" t="n">
        <v>322.407</v>
      </c>
      <c r="C101" s="231" t="n">
        <v>12.907</v>
      </c>
      <c r="D101" s="231" t="n">
        <v>78.417</v>
      </c>
      <c r="E101" s="232" t="n">
        <v>1200.836</v>
      </c>
      <c r="F101" s="232" t="n">
        <v>72.417</v>
      </c>
      <c r="G101" s="232" t="n">
        <v>426.802</v>
      </c>
      <c r="H101" s="232" t="n">
        <v>1162.216</v>
      </c>
      <c r="I101" s="232" t="n">
        <v>266.986</v>
      </c>
      <c r="J101" s="232" t="n">
        <v>557.975</v>
      </c>
      <c r="K101" s="232" t="n">
        <v>163.408</v>
      </c>
      <c r="L101" s="232" t="n">
        <v>830.903</v>
      </c>
      <c r="M101" s="232" t="n">
        <v>402.618</v>
      </c>
      <c r="N101" s="232" t="n">
        <v>317.013</v>
      </c>
      <c r="O101" s="232" t="n">
        <v>383.04</v>
      </c>
      <c r="P101" s="232" t="n">
        <v>0.77</v>
      </c>
      <c r="Q101" s="233" t="n">
        <v>6198.715</v>
      </c>
      <c r="R101" s="225"/>
      <c r="S101" s="226"/>
      <c r="T101" s="227"/>
      <c r="U101" s="228"/>
      <c r="V101" s="228"/>
      <c r="W101" s="228"/>
      <c r="X101" s="228"/>
      <c r="Y101" s="228"/>
      <c r="Z101" s="228"/>
      <c r="AA101" s="228"/>
      <c r="AB101" s="228"/>
      <c r="AC101" s="228"/>
      <c r="AD101" s="228"/>
      <c r="AE101" s="228"/>
      <c r="AF101" s="228"/>
      <c r="AG101" s="228"/>
      <c r="AH101" s="228"/>
      <c r="AI101" s="234"/>
      <c r="AJ101" s="234"/>
      <c r="AK101" s="234"/>
      <c r="AL101" s="234"/>
      <c r="AM101" s="234"/>
      <c r="AN101" s="234"/>
      <c r="AO101" s="234"/>
      <c r="AP101" s="234"/>
      <c r="AQ101" s="234"/>
      <c r="AR101" s="234"/>
      <c r="AS101" s="234"/>
      <c r="AT101" s="234"/>
      <c r="AU101" s="234"/>
      <c r="AV101" s="234"/>
      <c r="AW101" s="234"/>
      <c r="AX101" s="234"/>
      <c r="AY101" s="234"/>
      <c r="AZ101" s="234"/>
      <c r="BA101" s="234"/>
      <c r="BB101" s="234"/>
      <c r="BC101" s="234"/>
      <c r="BD101" s="234"/>
      <c r="BE101" s="234"/>
      <c r="BF101" s="234"/>
      <c r="BG101" s="234"/>
      <c r="BH101" s="234"/>
      <c r="BI101" s="234"/>
      <c r="BJ101" s="234"/>
      <c r="BK101" s="234"/>
      <c r="BL101" s="234"/>
    </row>
    <row r="102" customFormat="false" ht="17.35" hidden="false" customHeight="false" outlineLevel="0" collapsed="false">
      <c r="A102" s="235" t="s">
        <v>114</v>
      </c>
      <c r="B102" s="230" t="n">
        <v>319.236</v>
      </c>
      <c r="C102" s="231" t="n">
        <v>12.987</v>
      </c>
      <c r="D102" s="231" t="n">
        <v>78.195</v>
      </c>
      <c r="E102" s="232" t="n">
        <v>1198.6</v>
      </c>
      <c r="F102" s="232" t="n">
        <v>72.375</v>
      </c>
      <c r="G102" s="232" t="n">
        <v>430.389</v>
      </c>
      <c r="H102" s="232" t="n">
        <v>1162.797</v>
      </c>
      <c r="I102" s="232" t="n">
        <v>268.141</v>
      </c>
      <c r="J102" s="232" t="n">
        <v>558.112</v>
      </c>
      <c r="K102" s="232" t="n">
        <v>163.287</v>
      </c>
      <c r="L102" s="232" t="n">
        <v>828.83</v>
      </c>
      <c r="M102" s="232" t="n">
        <v>401.595</v>
      </c>
      <c r="N102" s="232" t="n">
        <v>317.597</v>
      </c>
      <c r="O102" s="232" t="n">
        <v>384.092</v>
      </c>
      <c r="P102" s="232" t="n">
        <v>0.742</v>
      </c>
      <c r="Q102" s="233" t="n">
        <v>6196.975</v>
      </c>
      <c r="R102" s="225"/>
      <c r="S102" s="226"/>
      <c r="T102" s="227"/>
      <c r="U102" s="228"/>
      <c r="V102" s="228"/>
      <c r="W102" s="228"/>
      <c r="X102" s="228"/>
      <c r="Y102" s="228"/>
      <c r="Z102" s="228"/>
      <c r="AA102" s="228"/>
      <c r="AB102" s="228"/>
      <c r="AC102" s="228"/>
      <c r="AD102" s="228"/>
      <c r="AE102" s="228"/>
      <c r="AF102" s="228"/>
      <c r="AG102" s="228"/>
      <c r="AH102" s="228"/>
      <c r="AI102" s="234"/>
      <c r="AJ102" s="234"/>
      <c r="AK102" s="234"/>
      <c r="AL102" s="234"/>
      <c r="AM102" s="234"/>
      <c r="AN102" s="234"/>
      <c r="AO102" s="234"/>
      <c r="AP102" s="234"/>
      <c r="AQ102" s="234"/>
      <c r="AR102" s="234"/>
      <c r="AS102" s="234"/>
      <c r="AT102" s="234"/>
      <c r="AU102" s="234"/>
      <c r="AV102" s="234"/>
      <c r="AW102" s="234"/>
      <c r="AX102" s="234"/>
      <c r="AY102" s="234"/>
      <c r="AZ102" s="234"/>
      <c r="BA102" s="234"/>
      <c r="BB102" s="234"/>
      <c r="BC102" s="234"/>
      <c r="BD102" s="234"/>
      <c r="BE102" s="234"/>
      <c r="BF102" s="234"/>
      <c r="BG102" s="234"/>
      <c r="BH102" s="234"/>
      <c r="BI102" s="234"/>
      <c r="BJ102" s="234"/>
      <c r="BK102" s="234"/>
      <c r="BL102" s="234"/>
    </row>
    <row r="103" customFormat="false" ht="17.35" hidden="false" customHeight="false" outlineLevel="0" collapsed="false">
      <c r="A103" s="235" t="s">
        <v>22</v>
      </c>
      <c r="B103" s="230" t="n">
        <v>320.487</v>
      </c>
      <c r="C103" s="231" t="n">
        <v>12.97</v>
      </c>
      <c r="D103" s="231" t="n">
        <v>78.098</v>
      </c>
      <c r="E103" s="232" t="n">
        <v>1196.299</v>
      </c>
      <c r="F103" s="232" t="n">
        <v>72.595</v>
      </c>
      <c r="G103" s="232" t="n">
        <v>434.918</v>
      </c>
      <c r="H103" s="232" t="n">
        <v>1165.331</v>
      </c>
      <c r="I103" s="232" t="n">
        <v>269.957</v>
      </c>
      <c r="J103" s="232" t="n">
        <v>558.566</v>
      </c>
      <c r="K103" s="232" t="n">
        <v>163.306</v>
      </c>
      <c r="L103" s="232" t="n">
        <v>831.909</v>
      </c>
      <c r="M103" s="232" t="n">
        <v>402.91</v>
      </c>
      <c r="N103" s="232" t="n">
        <v>318.43</v>
      </c>
      <c r="O103" s="232" t="n">
        <v>384.974</v>
      </c>
      <c r="P103" s="232" t="n">
        <v>0.732</v>
      </c>
      <c r="Q103" s="233" t="n">
        <v>6211.482</v>
      </c>
      <c r="R103" s="225"/>
      <c r="S103" s="226"/>
      <c r="T103" s="227"/>
      <c r="U103" s="228"/>
      <c r="V103" s="228"/>
      <c r="W103" s="228"/>
      <c r="X103" s="228"/>
      <c r="Y103" s="228"/>
      <c r="Z103" s="228"/>
      <c r="AA103" s="228"/>
      <c r="AB103" s="228"/>
      <c r="AC103" s="228"/>
      <c r="AD103" s="228"/>
      <c r="AE103" s="228"/>
      <c r="AF103" s="228"/>
      <c r="AG103" s="228"/>
      <c r="AH103" s="228"/>
      <c r="AI103" s="234"/>
      <c r="AJ103" s="234"/>
      <c r="AK103" s="234"/>
      <c r="AL103" s="234"/>
      <c r="AM103" s="234"/>
      <c r="AN103" s="234"/>
      <c r="AO103" s="234"/>
      <c r="AP103" s="234"/>
      <c r="AQ103" s="234"/>
      <c r="AR103" s="234"/>
      <c r="AS103" s="234"/>
      <c r="AT103" s="234"/>
      <c r="AU103" s="234"/>
      <c r="AV103" s="234"/>
      <c r="AW103" s="234"/>
      <c r="AX103" s="234"/>
      <c r="AY103" s="234"/>
      <c r="AZ103" s="234"/>
      <c r="BA103" s="234"/>
      <c r="BB103" s="234"/>
      <c r="BC103" s="234"/>
      <c r="BD103" s="234"/>
      <c r="BE103" s="234"/>
      <c r="BF103" s="234"/>
      <c r="BG103" s="234"/>
      <c r="BH103" s="234"/>
      <c r="BI103" s="234"/>
      <c r="BJ103" s="234"/>
      <c r="BK103" s="234"/>
      <c r="BL103" s="234"/>
    </row>
    <row r="104" customFormat="false" ht="17.35" hidden="false" customHeight="false" outlineLevel="0" collapsed="false">
      <c r="A104" s="235" t="s">
        <v>115</v>
      </c>
      <c r="B104" s="230" t="n">
        <v>322.796</v>
      </c>
      <c r="C104" s="231" t="n">
        <v>12.909</v>
      </c>
      <c r="D104" s="231" t="n">
        <v>77.746</v>
      </c>
      <c r="E104" s="232" t="n">
        <v>1195.146</v>
      </c>
      <c r="F104" s="232" t="n">
        <v>72.741</v>
      </c>
      <c r="G104" s="232" t="n">
        <v>442.541</v>
      </c>
      <c r="H104" s="232" t="n">
        <v>1166.588</v>
      </c>
      <c r="I104" s="232" t="n">
        <v>271.142</v>
      </c>
      <c r="J104" s="232" t="n">
        <v>558.909</v>
      </c>
      <c r="K104" s="232" t="n">
        <v>163.296</v>
      </c>
      <c r="L104" s="232" t="n">
        <v>833.967</v>
      </c>
      <c r="M104" s="232" t="n">
        <v>403.927</v>
      </c>
      <c r="N104" s="232" t="n">
        <v>319.425</v>
      </c>
      <c r="O104" s="232" t="n">
        <v>385.144</v>
      </c>
      <c r="P104" s="232" t="n">
        <v>0.747</v>
      </c>
      <c r="Q104" s="233" t="n">
        <v>6227.024</v>
      </c>
      <c r="R104" s="225"/>
      <c r="S104" s="226"/>
      <c r="T104" s="227"/>
      <c r="U104" s="228"/>
      <c r="V104" s="228"/>
      <c r="W104" s="228"/>
      <c r="X104" s="228"/>
      <c r="Y104" s="228"/>
      <c r="Z104" s="228"/>
      <c r="AA104" s="228"/>
      <c r="AB104" s="228"/>
      <c r="AC104" s="228"/>
      <c r="AD104" s="228"/>
      <c r="AE104" s="228"/>
      <c r="AF104" s="228"/>
      <c r="AG104" s="228"/>
      <c r="AH104" s="228"/>
      <c r="AI104" s="234"/>
      <c r="AJ104" s="234"/>
      <c r="AK104" s="234"/>
      <c r="AL104" s="234"/>
      <c r="AM104" s="234"/>
      <c r="AN104" s="234"/>
      <c r="AO104" s="234"/>
      <c r="AP104" s="234"/>
      <c r="AQ104" s="234"/>
      <c r="AR104" s="234"/>
      <c r="AS104" s="234"/>
      <c r="AT104" s="234"/>
      <c r="AU104" s="234"/>
      <c r="AV104" s="234"/>
      <c r="AW104" s="234"/>
      <c r="AX104" s="234"/>
      <c r="AY104" s="234"/>
      <c r="AZ104" s="234"/>
      <c r="BA104" s="234"/>
      <c r="BB104" s="234"/>
      <c r="BC104" s="234"/>
      <c r="BD104" s="234"/>
      <c r="BE104" s="234"/>
      <c r="BF104" s="234"/>
      <c r="BG104" s="234"/>
      <c r="BH104" s="234"/>
      <c r="BI104" s="234"/>
      <c r="BJ104" s="234"/>
      <c r="BK104" s="234"/>
      <c r="BL104" s="234"/>
    </row>
    <row r="105" customFormat="false" ht="17.35" hidden="false" customHeight="false" outlineLevel="0" collapsed="false">
      <c r="A105" s="235" t="s">
        <v>116</v>
      </c>
      <c r="B105" s="230" t="n">
        <v>322.426</v>
      </c>
      <c r="C105" s="231" t="n">
        <v>12.802</v>
      </c>
      <c r="D105" s="231" t="n">
        <v>77.845</v>
      </c>
      <c r="E105" s="232" t="n">
        <v>1193.871</v>
      </c>
      <c r="F105" s="232" t="n">
        <v>72.959</v>
      </c>
      <c r="G105" s="232" t="n">
        <v>447.612</v>
      </c>
      <c r="H105" s="232" t="n">
        <v>1167.783</v>
      </c>
      <c r="I105" s="232" t="n">
        <v>271.703</v>
      </c>
      <c r="J105" s="232" t="n">
        <v>559.446</v>
      </c>
      <c r="K105" s="232" t="n">
        <v>163.185</v>
      </c>
      <c r="L105" s="232" t="n">
        <v>834.901</v>
      </c>
      <c r="M105" s="232" t="n">
        <v>405.134</v>
      </c>
      <c r="N105" s="232" t="n">
        <v>320.101</v>
      </c>
      <c r="O105" s="232" t="n">
        <v>385.548</v>
      </c>
      <c r="P105" s="232" t="n">
        <v>0.771</v>
      </c>
      <c r="Q105" s="233" t="n">
        <v>6236.087</v>
      </c>
      <c r="R105" s="225"/>
      <c r="S105" s="226"/>
      <c r="T105" s="227"/>
      <c r="U105" s="228"/>
      <c r="V105" s="228"/>
      <c r="W105" s="228"/>
      <c r="X105" s="228"/>
      <c r="Y105" s="228"/>
      <c r="Z105" s="228"/>
      <c r="AA105" s="228"/>
      <c r="AB105" s="228"/>
      <c r="AC105" s="228"/>
      <c r="AD105" s="228"/>
      <c r="AE105" s="228"/>
      <c r="AF105" s="228"/>
      <c r="AG105" s="228"/>
      <c r="AH105" s="228"/>
      <c r="AI105" s="234"/>
      <c r="AJ105" s="234"/>
      <c r="AK105" s="234"/>
      <c r="AL105" s="234"/>
      <c r="AM105" s="234"/>
      <c r="AN105" s="234"/>
      <c r="AO105" s="234"/>
      <c r="AP105" s="234"/>
      <c r="AQ105" s="234"/>
      <c r="AR105" s="234"/>
      <c r="AS105" s="234"/>
      <c r="AT105" s="234"/>
      <c r="AU105" s="234"/>
      <c r="AV105" s="234"/>
      <c r="AW105" s="234"/>
      <c r="AX105" s="234"/>
      <c r="AY105" s="234"/>
      <c r="AZ105" s="234"/>
      <c r="BA105" s="234"/>
      <c r="BB105" s="234"/>
      <c r="BC105" s="234"/>
      <c r="BD105" s="234"/>
      <c r="BE105" s="234"/>
      <c r="BF105" s="234"/>
      <c r="BG105" s="234"/>
      <c r="BH105" s="234"/>
      <c r="BI105" s="234"/>
      <c r="BJ105" s="234"/>
      <c r="BK105" s="234"/>
      <c r="BL105" s="234"/>
    </row>
    <row r="106" customFormat="false" ht="17.35" hidden="false" customHeight="false" outlineLevel="0" collapsed="false">
      <c r="A106" s="235" t="s">
        <v>117</v>
      </c>
      <c r="B106" s="230" t="n">
        <v>319.736</v>
      </c>
      <c r="C106" s="231" t="n">
        <v>13.001</v>
      </c>
      <c r="D106" s="231" t="n">
        <v>77.928</v>
      </c>
      <c r="E106" s="232" t="n">
        <v>1192.47</v>
      </c>
      <c r="F106" s="232" t="n">
        <v>73.233</v>
      </c>
      <c r="G106" s="232" t="n">
        <v>450.1</v>
      </c>
      <c r="H106" s="232" t="n">
        <v>1168.529</v>
      </c>
      <c r="I106" s="232" t="n">
        <v>271.534</v>
      </c>
      <c r="J106" s="232" t="n">
        <v>559.527</v>
      </c>
      <c r="K106" s="232" t="n">
        <v>163.163</v>
      </c>
      <c r="L106" s="232" t="n">
        <v>834.464</v>
      </c>
      <c r="M106" s="232" t="n">
        <v>404.792</v>
      </c>
      <c r="N106" s="232" t="n">
        <v>320.747</v>
      </c>
      <c r="O106" s="232" t="n">
        <v>385.999</v>
      </c>
      <c r="P106" s="232" t="n">
        <v>0.806</v>
      </c>
      <c r="Q106" s="233" t="n">
        <v>6236.029</v>
      </c>
      <c r="R106" s="225"/>
      <c r="S106" s="226"/>
      <c r="T106" s="227"/>
      <c r="U106" s="228"/>
      <c r="V106" s="228"/>
      <c r="W106" s="228"/>
      <c r="X106" s="228"/>
      <c r="Y106" s="228"/>
      <c r="Z106" s="228"/>
      <c r="AA106" s="228"/>
      <c r="AB106" s="228"/>
      <c r="AC106" s="228"/>
      <c r="AD106" s="228"/>
      <c r="AE106" s="228"/>
      <c r="AF106" s="228"/>
      <c r="AG106" s="228"/>
      <c r="AH106" s="228"/>
      <c r="AI106" s="234"/>
      <c r="AJ106" s="234"/>
      <c r="AK106" s="234"/>
      <c r="AL106" s="234"/>
      <c r="AM106" s="234"/>
      <c r="AN106" s="234"/>
      <c r="AO106" s="234"/>
      <c r="AP106" s="234"/>
      <c r="AQ106" s="234"/>
      <c r="AR106" s="234"/>
      <c r="AS106" s="234"/>
      <c r="AT106" s="234"/>
      <c r="AU106" s="234"/>
      <c r="AV106" s="234"/>
      <c r="AW106" s="234"/>
      <c r="AX106" s="234"/>
      <c r="AY106" s="234"/>
      <c r="AZ106" s="234"/>
      <c r="BA106" s="234"/>
      <c r="BB106" s="234"/>
      <c r="BC106" s="234"/>
      <c r="BD106" s="234"/>
      <c r="BE106" s="234"/>
      <c r="BF106" s="234"/>
      <c r="BG106" s="234"/>
      <c r="BH106" s="234"/>
      <c r="BI106" s="234"/>
      <c r="BJ106" s="234"/>
      <c r="BK106" s="234"/>
      <c r="BL106" s="234"/>
    </row>
    <row r="107" customFormat="false" ht="17.35" hidden="false" customHeight="false" outlineLevel="0" collapsed="false">
      <c r="A107" s="235" t="s">
        <v>25</v>
      </c>
      <c r="B107" s="230" t="n">
        <v>321.878</v>
      </c>
      <c r="C107" s="231" t="n">
        <v>12.997</v>
      </c>
      <c r="D107" s="231" t="n">
        <v>77.98</v>
      </c>
      <c r="E107" s="232" t="n">
        <v>1191.316</v>
      </c>
      <c r="F107" s="232" t="n">
        <v>73.403</v>
      </c>
      <c r="G107" s="232" t="n">
        <v>456.356</v>
      </c>
      <c r="H107" s="232" t="n">
        <v>1169.891</v>
      </c>
      <c r="I107" s="232" t="n">
        <v>272.247</v>
      </c>
      <c r="J107" s="232" t="n">
        <v>559.979</v>
      </c>
      <c r="K107" s="232" t="n">
        <v>163.061</v>
      </c>
      <c r="L107" s="232" t="n">
        <v>835.283</v>
      </c>
      <c r="M107" s="232" t="n">
        <v>404.869</v>
      </c>
      <c r="N107" s="232" t="n">
        <v>321.622</v>
      </c>
      <c r="O107" s="232" t="n">
        <v>387.122</v>
      </c>
      <c r="P107" s="232" t="n">
        <v>0.817</v>
      </c>
      <c r="Q107" s="233" t="n">
        <v>6248.821</v>
      </c>
      <c r="R107" s="225"/>
      <c r="S107" s="226"/>
      <c r="T107" s="227"/>
      <c r="U107" s="228"/>
      <c r="V107" s="228"/>
      <c r="W107" s="228"/>
      <c r="X107" s="228"/>
      <c r="Y107" s="228"/>
      <c r="Z107" s="228"/>
      <c r="AA107" s="228"/>
      <c r="AB107" s="228"/>
      <c r="AC107" s="228"/>
      <c r="AD107" s="228"/>
      <c r="AE107" s="228"/>
      <c r="AF107" s="228"/>
      <c r="AG107" s="228"/>
      <c r="AH107" s="228"/>
      <c r="AI107" s="234"/>
      <c r="AJ107" s="234"/>
      <c r="AK107" s="234"/>
      <c r="AL107" s="234"/>
      <c r="AM107" s="234"/>
      <c r="AN107" s="234"/>
      <c r="AO107" s="234"/>
      <c r="AP107" s="234"/>
      <c r="AQ107" s="234"/>
      <c r="AR107" s="234"/>
      <c r="AS107" s="234"/>
      <c r="AT107" s="234"/>
      <c r="AU107" s="234"/>
      <c r="AV107" s="234"/>
      <c r="AW107" s="234"/>
      <c r="AX107" s="234"/>
      <c r="AY107" s="234"/>
      <c r="AZ107" s="234"/>
      <c r="BA107" s="234"/>
      <c r="BB107" s="234"/>
      <c r="BC107" s="234"/>
      <c r="BD107" s="234"/>
      <c r="BE107" s="234"/>
      <c r="BF107" s="234"/>
      <c r="BG107" s="234"/>
      <c r="BH107" s="234"/>
      <c r="BI107" s="234"/>
      <c r="BJ107" s="234"/>
      <c r="BK107" s="234"/>
      <c r="BL107" s="234"/>
    </row>
    <row r="108" customFormat="false" ht="17.35" hidden="false" customHeight="false" outlineLevel="0" collapsed="false">
      <c r="A108" s="235" t="s">
        <v>118</v>
      </c>
      <c r="B108" s="230" t="n">
        <v>321.366</v>
      </c>
      <c r="C108" s="231" t="n">
        <v>12.775</v>
      </c>
      <c r="D108" s="231" t="n">
        <v>77.677</v>
      </c>
      <c r="E108" s="232" t="n">
        <v>1192.623</v>
      </c>
      <c r="F108" s="232" t="n">
        <v>73.534</v>
      </c>
      <c r="G108" s="232" t="n">
        <v>460.153</v>
      </c>
      <c r="H108" s="232" t="n">
        <v>1173.471</v>
      </c>
      <c r="I108" s="232" t="n">
        <v>272.971</v>
      </c>
      <c r="J108" s="232" t="n">
        <v>560.571</v>
      </c>
      <c r="K108" s="232" t="n">
        <v>162.965</v>
      </c>
      <c r="L108" s="232" t="n">
        <v>836.832</v>
      </c>
      <c r="M108" s="232" t="n">
        <v>405.447</v>
      </c>
      <c r="N108" s="232" t="n">
        <v>322.414</v>
      </c>
      <c r="O108" s="232" t="n">
        <v>386.761</v>
      </c>
      <c r="P108" s="232" t="n">
        <v>0.705</v>
      </c>
      <c r="Q108" s="233" t="n">
        <v>6260.265</v>
      </c>
      <c r="R108" s="225"/>
      <c r="S108" s="226"/>
      <c r="T108" s="236"/>
      <c r="U108" s="236"/>
      <c r="V108" s="228"/>
      <c r="W108" s="228"/>
      <c r="X108" s="228"/>
      <c r="Y108" s="228"/>
      <c r="Z108" s="228"/>
      <c r="AA108" s="228"/>
      <c r="AB108" s="228"/>
      <c r="AC108" s="228"/>
      <c r="AD108" s="228"/>
      <c r="AE108" s="228"/>
      <c r="AF108" s="228"/>
      <c r="AG108" s="228"/>
      <c r="AH108" s="228"/>
      <c r="AI108" s="234"/>
      <c r="AJ108" s="234"/>
      <c r="AK108" s="234"/>
      <c r="AL108" s="234"/>
      <c r="AM108" s="234"/>
      <c r="AN108" s="234"/>
      <c r="AO108" s="234"/>
      <c r="AP108" s="234"/>
      <c r="AQ108" s="234"/>
      <c r="AR108" s="234"/>
      <c r="AS108" s="234"/>
      <c r="AT108" s="234"/>
      <c r="AU108" s="234"/>
      <c r="AV108" s="234"/>
      <c r="AW108" s="234"/>
      <c r="AX108" s="234"/>
      <c r="AY108" s="234"/>
      <c r="AZ108" s="234"/>
      <c r="BA108" s="234"/>
      <c r="BB108" s="234"/>
      <c r="BC108" s="234"/>
      <c r="BD108" s="234"/>
      <c r="BE108" s="234"/>
      <c r="BF108" s="234"/>
      <c r="BG108" s="234"/>
      <c r="BH108" s="234"/>
      <c r="BI108" s="234"/>
      <c r="BJ108" s="234"/>
      <c r="BK108" s="234"/>
      <c r="BL108" s="234"/>
    </row>
    <row r="109" customFormat="false" ht="17.35" hidden="false" customHeight="false" outlineLevel="0" collapsed="false">
      <c r="A109" s="235" t="s">
        <v>26</v>
      </c>
      <c r="B109" s="230" t="n">
        <v>320.968</v>
      </c>
      <c r="C109" s="231" t="n">
        <v>12.702</v>
      </c>
      <c r="D109" s="231" t="n">
        <v>78.117</v>
      </c>
      <c r="E109" s="232" t="n">
        <v>1193.962</v>
      </c>
      <c r="F109" s="232" t="n">
        <v>73.755</v>
      </c>
      <c r="G109" s="232" t="n">
        <v>462.953</v>
      </c>
      <c r="H109" s="232" t="n">
        <v>1176.199</v>
      </c>
      <c r="I109" s="232" t="n">
        <v>273.633</v>
      </c>
      <c r="J109" s="232" t="n">
        <v>561.054</v>
      </c>
      <c r="K109" s="232" t="n">
        <v>163.106</v>
      </c>
      <c r="L109" s="232" t="n">
        <v>837.84</v>
      </c>
      <c r="M109" s="232" t="n">
        <v>406.323</v>
      </c>
      <c r="N109" s="232" t="n">
        <v>323.198</v>
      </c>
      <c r="O109" s="232" t="n">
        <v>387.069</v>
      </c>
      <c r="P109" s="232" t="n">
        <v>0.721</v>
      </c>
      <c r="Q109" s="233" t="n">
        <v>6271.6</v>
      </c>
      <c r="R109" s="225"/>
      <c r="S109" s="226"/>
      <c r="T109" s="236"/>
      <c r="U109" s="236"/>
      <c r="V109" s="228"/>
      <c r="W109" s="228"/>
      <c r="X109" s="228"/>
      <c r="Y109" s="228"/>
      <c r="Z109" s="228"/>
      <c r="AA109" s="228"/>
      <c r="AB109" s="228"/>
      <c r="AC109" s="228"/>
      <c r="AD109" s="228"/>
      <c r="AE109" s="228"/>
      <c r="AF109" s="228"/>
      <c r="AG109" s="228"/>
      <c r="AH109" s="228"/>
      <c r="AI109" s="234"/>
      <c r="AJ109" s="234"/>
      <c r="AK109" s="234"/>
      <c r="AL109" s="234"/>
      <c r="AM109" s="234"/>
      <c r="AN109" s="234"/>
      <c r="AO109" s="234"/>
      <c r="AP109" s="234"/>
      <c r="AQ109" s="234"/>
      <c r="AR109" s="234"/>
      <c r="AS109" s="234"/>
      <c r="AT109" s="234"/>
      <c r="AU109" s="234"/>
      <c r="AV109" s="234"/>
      <c r="AW109" s="234"/>
      <c r="AX109" s="234"/>
      <c r="AY109" s="234"/>
      <c r="AZ109" s="234"/>
      <c r="BA109" s="234"/>
      <c r="BB109" s="234"/>
      <c r="BC109" s="234"/>
      <c r="BD109" s="234"/>
      <c r="BE109" s="234"/>
      <c r="BF109" s="234"/>
      <c r="BG109" s="234"/>
      <c r="BH109" s="234"/>
      <c r="BI109" s="234"/>
      <c r="BJ109" s="234"/>
      <c r="BK109" s="234"/>
      <c r="BL109" s="234"/>
    </row>
    <row r="110" customFormat="false" ht="17.35" hidden="false" customHeight="false" outlineLevel="0" collapsed="false">
      <c r="A110" s="235" t="s">
        <v>27</v>
      </c>
      <c r="B110" s="230" t="n">
        <v>325.978</v>
      </c>
      <c r="C110" s="231" t="n">
        <v>12.21</v>
      </c>
      <c r="D110" s="231" t="n">
        <v>78.095</v>
      </c>
      <c r="E110" s="232" t="n">
        <v>1192.882</v>
      </c>
      <c r="F110" s="232" t="n">
        <v>74.073</v>
      </c>
      <c r="G110" s="232" t="n">
        <v>463.415</v>
      </c>
      <c r="H110" s="232" t="n">
        <v>1177.696</v>
      </c>
      <c r="I110" s="232" t="n">
        <v>273.581</v>
      </c>
      <c r="J110" s="232" t="n">
        <v>560.789</v>
      </c>
      <c r="K110" s="232" t="n">
        <v>163.324</v>
      </c>
      <c r="L110" s="232" t="n">
        <v>840.891</v>
      </c>
      <c r="M110" s="232" t="n">
        <v>406.876</v>
      </c>
      <c r="N110" s="232" t="n">
        <v>323.794</v>
      </c>
      <c r="O110" s="232" t="n">
        <v>387.108</v>
      </c>
      <c r="P110" s="232" t="n">
        <v>0.722</v>
      </c>
      <c r="Q110" s="233" t="n">
        <v>6281.434</v>
      </c>
      <c r="R110" s="225"/>
      <c r="S110" s="226"/>
      <c r="T110" s="236"/>
      <c r="U110" s="236"/>
      <c r="V110" s="228"/>
      <c r="W110" s="228"/>
      <c r="X110" s="228"/>
      <c r="Y110" s="228"/>
      <c r="Z110" s="228"/>
      <c r="AA110" s="228"/>
      <c r="AB110" s="228"/>
      <c r="AC110" s="228"/>
      <c r="AD110" s="228"/>
      <c r="AE110" s="228"/>
      <c r="AF110" s="228"/>
      <c r="AG110" s="228"/>
      <c r="AH110" s="228"/>
      <c r="AI110" s="234"/>
      <c r="AJ110" s="234"/>
      <c r="AK110" s="234"/>
      <c r="AL110" s="234"/>
      <c r="AM110" s="234"/>
      <c r="AN110" s="234"/>
      <c r="AO110" s="234"/>
      <c r="AP110" s="234"/>
      <c r="AQ110" s="234"/>
      <c r="AR110" s="234"/>
      <c r="AS110" s="234"/>
      <c r="AT110" s="234"/>
      <c r="AU110" s="234"/>
      <c r="AV110" s="234"/>
      <c r="AW110" s="234"/>
      <c r="AX110" s="234"/>
      <c r="AY110" s="234"/>
      <c r="AZ110" s="234"/>
      <c r="BA110" s="234"/>
      <c r="BB110" s="234"/>
      <c r="BC110" s="234"/>
      <c r="BD110" s="234"/>
      <c r="BE110" s="234"/>
      <c r="BF110" s="234"/>
      <c r="BG110" s="234"/>
      <c r="BH110" s="234"/>
      <c r="BI110" s="234"/>
      <c r="BJ110" s="234"/>
      <c r="BK110" s="234"/>
      <c r="BL110" s="234"/>
    </row>
    <row r="111" customFormat="false" ht="17.35" hidden="false" customHeight="false" outlineLevel="0" collapsed="false">
      <c r="A111" s="235" t="s">
        <v>28</v>
      </c>
      <c r="B111" s="230" t="n">
        <v>324.228</v>
      </c>
      <c r="C111" s="231" t="n">
        <v>13.044</v>
      </c>
      <c r="D111" s="231" t="n">
        <v>78.036</v>
      </c>
      <c r="E111" s="232" t="n">
        <v>1189.942</v>
      </c>
      <c r="F111" s="232" t="n">
        <v>74.113</v>
      </c>
      <c r="G111" s="232" t="n">
        <v>462.742</v>
      </c>
      <c r="H111" s="232" t="n">
        <v>1178.182</v>
      </c>
      <c r="I111" s="232" t="n">
        <v>272.114</v>
      </c>
      <c r="J111" s="232" t="n">
        <v>560.511</v>
      </c>
      <c r="K111" s="232" t="n">
        <v>163.415</v>
      </c>
      <c r="L111" s="232" t="n">
        <v>839.77</v>
      </c>
      <c r="M111" s="232" t="n">
        <v>406.722</v>
      </c>
      <c r="N111" s="232" t="n">
        <v>324.368</v>
      </c>
      <c r="O111" s="232" t="n">
        <v>386.43</v>
      </c>
      <c r="P111" s="232" t="n">
        <v>0.705</v>
      </c>
      <c r="Q111" s="233" t="n">
        <v>6274.322</v>
      </c>
      <c r="R111" s="225"/>
      <c r="S111" s="226"/>
      <c r="T111" s="236"/>
      <c r="U111" s="236"/>
      <c r="V111" s="228"/>
      <c r="W111" s="228"/>
      <c r="X111" s="228"/>
      <c r="Y111" s="228"/>
      <c r="Z111" s="228"/>
      <c r="AA111" s="228"/>
      <c r="AB111" s="228"/>
      <c r="AC111" s="228"/>
      <c r="AD111" s="228"/>
      <c r="AE111" s="228"/>
      <c r="AF111" s="228"/>
      <c r="AG111" s="228"/>
      <c r="AH111" s="228"/>
      <c r="AI111" s="234"/>
      <c r="AJ111" s="234"/>
      <c r="AK111" s="234"/>
      <c r="AL111" s="234"/>
      <c r="AM111" s="234"/>
      <c r="AN111" s="234"/>
      <c r="AO111" s="234"/>
      <c r="AP111" s="234"/>
      <c r="AQ111" s="234"/>
      <c r="AR111" s="234"/>
      <c r="AS111" s="234"/>
      <c r="AT111" s="234"/>
      <c r="AU111" s="234"/>
      <c r="AV111" s="234"/>
      <c r="AW111" s="234"/>
      <c r="AX111" s="234"/>
      <c r="AY111" s="234"/>
      <c r="AZ111" s="234"/>
      <c r="BA111" s="234"/>
      <c r="BB111" s="234"/>
      <c r="BC111" s="234"/>
      <c r="BD111" s="234"/>
      <c r="BE111" s="234"/>
      <c r="BF111" s="234"/>
      <c r="BG111" s="234"/>
      <c r="BH111" s="234"/>
      <c r="BI111" s="234"/>
      <c r="BJ111" s="234"/>
      <c r="BK111" s="234"/>
      <c r="BL111" s="234"/>
    </row>
    <row r="112" customFormat="false" ht="17.35" hidden="false" customHeight="false" outlineLevel="0" collapsed="false">
      <c r="A112" s="235" t="s">
        <v>29</v>
      </c>
      <c r="B112" s="230" t="n">
        <v>322.931</v>
      </c>
      <c r="C112" s="231" t="n">
        <v>12.834</v>
      </c>
      <c r="D112" s="231" t="n">
        <v>78.182</v>
      </c>
      <c r="E112" s="232" t="n">
        <v>1187.204</v>
      </c>
      <c r="F112" s="232" t="n">
        <v>74.148</v>
      </c>
      <c r="G112" s="232" t="n">
        <v>459.906</v>
      </c>
      <c r="H112" s="232" t="n">
        <v>1176.594</v>
      </c>
      <c r="I112" s="232" t="n">
        <v>271.842</v>
      </c>
      <c r="J112" s="232" t="n">
        <v>559.832</v>
      </c>
      <c r="K112" s="232" t="n">
        <v>163.276</v>
      </c>
      <c r="L112" s="232" t="n">
        <v>839.194</v>
      </c>
      <c r="M112" s="232" t="n">
        <v>407.413</v>
      </c>
      <c r="N112" s="232" t="n">
        <v>324.576</v>
      </c>
      <c r="O112" s="232" t="n">
        <v>386.825</v>
      </c>
      <c r="P112" s="232" t="n">
        <v>0.733</v>
      </c>
      <c r="Q112" s="233" t="n">
        <v>6265.49</v>
      </c>
      <c r="R112" s="225"/>
      <c r="S112" s="226"/>
      <c r="T112" s="236"/>
      <c r="U112" s="236"/>
      <c r="V112" s="228"/>
      <c r="W112" s="228"/>
      <c r="X112" s="228"/>
      <c r="Y112" s="228"/>
      <c r="Z112" s="228"/>
      <c r="AA112" s="228"/>
      <c r="AB112" s="228"/>
      <c r="AC112" s="228"/>
      <c r="AD112" s="228"/>
      <c r="AE112" s="228"/>
      <c r="AF112" s="228"/>
      <c r="AG112" s="228"/>
      <c r="AH112" s="228"/>
      <c r="AI112" s="234"/>
      <c r="AJ112" s="234"/>
      <c r="AK112" s="234"/>
      <c r="AL112" s="234"/>
      <c r="AM112" s="234"/>
      <c r="AN112" s="234"/>
      <c r="AO112" s="234"/>
      <c r="AP112" s="234"/>
      <c r="AQ112" s="234"/>
      <c r="AR112" s="234"/>
      <c r="AS112" s="234"/>
      <c r="AT112" s="234"/>
      <c r="AU112" s="234"/>
      <c r="AV112" s="234"/>
      <c r="AW112" s="234"/>
      <c r="AX112" s="234"/>
      <c r="AY112" s="234"/>
      <c r="AZ112" s="234"/>
      <c r="BA112" s="234"/>
      <c r="BB112" s="234"/>
      <c r="BC112" s="234"/>
      <c r="BD112" s="234"/>
      <c r="BE112" s="234"/>
      <c r="BF112" s="234"/>
      <c r="BG112" s="234"/>
      <c r="BH112" s="234"/>
      <c r="BI112" s="234"/>
      <c r="BJ112" s="234"/>
      <c r="BK112" s="234"/>
      <c r="BL112" s="234"/>
    </row>
    <row r="113" customFormat="false" ht="17.35" hidden="false" customHeight="false" outlineLevel="0" collapsed="false">
      <c r="A113" s="235" t="s">
        <v>30</v>
      </c>
      <c r="B113" s="230" t="n">
        <v>322.864</v>
      </c>
      <c r="C113" s="231" t="n">
        <v>12.841</v>
      </c>
      <c r="D113" s="231" t="n">
        <v>78.382</v>
      </c>
      <c r="E113" s="232" t="n">
        <v>1184.459</v>
      </c>
      <c r="F113" s="232" t="n">
        <v>74.176</v>
      </c>
      <c r="G113" s="232" t="n">
        <v>462.907</v>
      </c>
      <c r="H113" s="232" t="n">
        <v>1178.281</v>
      </c>
      <c r="I113" s="232" t="n">
        <v>273.429</v>
      </c>
      <c r="J113" s="232" t="n">
        <v>560.406</v>
      </c>
      <c r="K113" s="232" t="n">
        <v>163.339</v>
      </c>
      <c r="L113" s="232" t="n">
        <v>841.99</v>
      </c>
      <c r="M113" s="232" t="n">
        <v>409.197</v>
      </c>
      <c r="N113" s="232" t="n">
        <v>325.269</v>
      </c>
      <c r="O113" s="232" t="n">
        <v>387.78</v>
      </c>
      <c r="P113" s="232" t="n">
        <v>0.725</v>
      </c>
      <c r="Q113" s="233" t="n">
        <v>6276.045</v>
      </c>
      <c r="R113" s="225"/>
      <c r="S113" s="226"/>
      <c r="T113" s="236"/>
      <c r="U113" s="236"/>
      <c r="V113" s="228"/>
      <c r="W113" s="228"/>
      <c r="X113" s="228"/>
      <c r="Y113" s="228"/>
      <c r="Z113" s="228"/>
      <c r="AA113" s="228"/>
      <c r="AB113" s="228"/>
      <c r="AC113" s="228"/>
      <c r="AD113" s="228"/>
      <c r="AE113" s="228"/>
      <c r="AF113" s="228"/>
      <c r="AG113" s="228"/>
      <c r="AH113" s="228"/>
      <c r="AI113" s="234"/>
      <c r="AJ113" s="234"/>
      <c r="AK113" s="234"/>
      <c r="AL113" s="234"/>
      <c r="AM113" s="234"/>
      <c r="AN113" s="234"/>
      <c r="AO113" s="234"/>
      <c r="AP113" s="234"/>
      <c r="AQ113" s="234"/>
      <c r="AR113" s="234"/>
      <c r="AS113" s="234"/>
      <c r="AT113" s="234"/>
      <c r="AU113" s="234"/>
      <c r="AV113" s="234"/>
      <c r="AW113" s="234"/>
      <c r="AX113" s="234"/>
      <c r="AY113" s="234"/>
      <c r="AZ113" s="234"/>
      <c r="BA113" s="234"/>
      <c r="BB113" s="234"/>
      <c r="BC113" s="234"/>
      <c r="BD113" s="234"/>
      <c r="BE113" s="234"/>
      <c r="BF113" s="234"/>
      <c r="BG113" s="234"/>
      <c r="BH113" s="234"/>
      <c r="BI113" s="234"/>
      <c r="BJ113" s="234"/>
      <c r="BK113" s="234"/>
      <c r="BL113" s="234"/>
    </row>
    <row r="114" customFormat="false" ht="17.35" hidden="false" customHeight="false" outlineLevel="0" collapsed="false">
      <c r="A114" s="235" t="s">
        <v>31</v>
      </c>
      <c r="B114" s="230" t="n">
        <v>322.011</v>
      </c>
      <c r="C114" s="231" t="n">
        <v>12.926</v>
      </c>
      <c r="D114" s="231" t="n">
        <v>81.053</v>
      </c>
      <c r="E114" s="232" t="n">
        <v>1181.22</v>
      </c>
      <c r="F114" s="232" t="n">
        <v>74.224</v>
      </c>
      <c r="G114" s="232" t="n">
        <v>462.842</v>
      </c>
      <c r="H114" s="232" t="n">
        <v>1178.566</v>
      </c>
      <c r="I114" s="232" t="n">
        <v>274.781</v>
      </c>
      <c r="J114" s="232" t="n">
        <v>561.214</v>
      </c>
      <c r="K114" s="232" t="n">
        <v>163.721</v>
      </c>
      <c r="L114" s="232" t="n">
        <v>843.505</v>
      </c>
      <c r="M114" s="232" t="n">
        <v>409.717</v>
      </c>
      <c r="N114" s="232" t="n">
        <v>325.698</v>
      </c>
      <c r="O114" s="232" t="n">
        <v>388.082</v>
      </c>
      <c r="P114" s="232" t="n">
        <v>0.695</v>
      </c>
      <c r="Q114" s="233" t="n">
        <v>6280.255</v>
      </c>
      <c r="R114" s="225"/>
      <c r="S114" s="226"/>
      <c r="T114" s="236"/>
      <c r="U114" s="236"/>
      <c r="V114" s="228"/>
      <c r="W114" s="228"/>
      <c r="X114" s="228"/>
      <c r="Y114" s="228"/>
      <c r="Z114" s="228"/>
      <c r="AA114" s="228"/>
      <c r="AB114" s="228"/>
      <c r="AC114" s="228"/>
      <c r="AD114" s="228"/>
      <c r="AE114" s="228"/>
      <c r="AF114" s="228"/>
      <c r="AG114" s="228"/>
      <c r="AH114" s="228"/>
      <c r="AI114" s="234"/>
      <c r="AJ114" s="234"/>
      <c r="AK114" s="234"/>
      <c r="AL114" s="234"/>
      <c r="AM114" s="234"/>
      <c r="AN114" s="234"/>
      <c r="AO114" s="234"/>
      <c r="AP114" s="234"/>
      <c r="AQ114" s="234"/>
      <c r="AR114" s="234"/>
      <c r="AS114" s="234"/>
      <c r="AT114" s="234"/>
      <c r="AU114" s="234"/>
      <c r="AV114" s="234"/>
      <c r="AW114" s="234"/>
      <c r="AX114" s="234"/>
      <c r="AY114" s="234"/>
      <c r="AZ114" s="234"/>
      <c r="BA114" s="234"/>
      <c r="BB114" s="234"/>
      <c r="BC114" s="234"/>
      <c r="BD114" s="234"/>
      <c r="BE114" s="234"/>
      <c r="BF114" s="234"/>
      <c r="BG114" s="234"/>
      <c r="BH114" s="234"/>
      <c r="BI114" s="234"/>
      <c r="BJ114" s="234"/>
      <c r="BK114" s="234"/>
      <c r="BL114" s="234"/>
    </row>
    <row r="115" customFormat="false" ht="17.35" hidden="false" customHeight="false" outlineLevel="0" collapsed="false">
      <c r="A115" s="235" t="s">
        <v>32</v>
      </c>
      <c r="B115" s="230" t="n">
        <v>322.595</v>
      </c>
      <c r="C115" s="231" t="n">
        <v>12.852</v>
      </c>
      <c r="D115" s="231" t="n">
        <v>81.687</v>
      </c>
      <c r="E115" s="232" t="n">
        <v>1177.341</v>
      </c>
      <c r="F115" s="232" t="n">
        <v>74.235</v>
      </c>
      <c r="G115" s="232" t="n">
        <v>462.179</v>
      </c>
      <c r="H115" s="232" t="n">
        <v>1176.661</v>
      </c>
      <c r="I115" s="232" t="n">
        <v>274.633</v>
      </c>
      <c r="J115" s="232" t="n">
        <v>560.103</v>
      </c>
      <c r="K115" s="232" t="n">
        <v>163.641</v>
      </c>
      <c r="L115" s="232" t="n">
        <v>845.046</v>
      </c>
      <c r="M115" s="232" t="n">
        <v>410.167</v>
      </c>
      <c r="N115" s="232" t="n">
        <v>326.068</v>
      </c>
      <c r="O115" s="232" t="n">
        <v>387.579</v>
      </c>
      <c r="P115" s="232" t="n">
        <v>0.669</v>
      </c>
      <c r="Q115" s="233" t="n">
        <v>6275.456</v>
      </c>
      <c r="R115" s="225"/>
      <c r="S115" s="226"/>
      <c r="T115" s="236"/>
      <c r="U115" s="236"/>
      <c r="V115" s="228"/>
      <c r="W115" s="228"/>
      <c r="X115" s="228"/>
      <c r="Y115" s="228"/>
      <c r="Z115" s="228"/>
      <c r="AA115" s="228"/>
      <c r="AB115" s="228"/>
      <c r="AC115" s="228"/>
      <c r="AD115" s="228"/>
      <c r="AE115" s="228"/>
      <c r="AF115" s="228"/>
      <c r="AG115" s="228"/>
      <c r="AH115" s="228"/>
      <c r="AI115" s="234"/>
      <c r="AJ115" s="234"/>
      <c r="AK115" s="234"/>
      <c r="AL115" s="234"/>
      <c r="AM115" s="234"/>
      <c r="AN115" s="234"/>
      <c r="AO115" s="234"/>
      <c r="AP115" s="234"/>
      <c r="AQ115" s="234"/>
      <c r="AR115" s="234"/>
      <c r="AS115" s="234"/>
      <c r="AT115" s="234"/>
      <c r="AU115" s="234"/>
      <c r="AV115" s="234"/>
      <c r="AW115" s="234"/>
      <c r="AX115" s="234"/>
      <c r="AY115" s="234"/>
      <c r="AZ115" s="234"/>
      <c r="BA115" s="234"/>
      <c r="BB115" s="234"/>
      <c r="BC115" s="234"/>
      <c r="BD115" s="234"/>
      <c r="BE115" s="234"/>
      <c r="BF115" s="234"/>
      <c r="BG115" s="234"/>
      <c r="BH115" s="234"/>
      <c r="BI115" s="234"/>
      <c r="BJ115" s="234"/>
      <c r="BK115" s="234"/>
      <c r="BL115" s="234"/>
    </row>
    <row r="116" customFormat="false" ht="17.35" hidden="false" customHeight="false" outlineLevel="0" collapsed="false">
      <c r="A116" s="235" t="s">
        <v>33</v>
      </c>
      <c r="B116" s="230" t="n">
        <v>322.087</v>
      </c>
      <c r="C116" s="231" t="n">
        <v>12.984</v>
      </c>
      <c r="D116" s="231" t="n">
        <v>81.391</v>
      </c>
      <c r="E116" s="232" t="n">
        <v>1170.482</v>
      </c>
      <c r="F116" s="232" t="n">
        <v>74.126</v>
      </c>
      <c r="G116" s="232" t="n">
        <v>459.519</v>
      </c>
      <c r="H116" s="232" t="n">
        <v>1173.094</v>
      </c>
      <c r="I116" s="232" t="n">
        <v>273.853</v>
      </c>
      <c r="J116" s="232" t="n">
        <v>558.955</v>
      </c>
      <c r="K116" s="232" t="n">
        <v>163.553</v>
      </c>
      <c r="L116" s="232" t="n">
        <v>840.301</v>
      </c>
      <c r="M116" s="232" t="n">
        <v>410.427</v>
      </c>
      <c r="N116" s="232" t="n">
        <v>326.089</v>
      </c>
      <c r="O116" s="232" t="n">
        <v>387.363</v>
      </c>
      <c r="P116" s="232" t="n">
        <v>0.645</v>
      </c>
      <c r="Q116" s="233" t="n">
        <v>6254.869</v>
      </c>
      <c r="R116" s="225"/>
      <c r="S116" s="226"/>
      <c r="T116" s="236"/>
      <c r="U116" s="236"/>
      <c r="V116" s="228"/>
      <c r="W116" s="228"/>
      <c r="X116" s="228"/>
      <c r="Y116" s="228"/>
      <c r="Z116" s="228"/>
      <c r="AA116" s="228"/>
      <c r="AB116" s="228"/>
      <c r="AC116" s="228"/>
      <c r="AD116" s="228"/>
      <c r="AE116" s="228"/>
      <c r="AF116" s="228"/>
      <c r="AG116" s="228"/>
      <c r="AH116" s="228"/>
      <c r="AI116" s="234"/>
      <c r="AJ116" s="234"/>
      <c r="AK116" s="234"/>
      <c r="AL116" s="234"/>
      <c r="AM116" s="234"/>
      <c r="AN116" s="234"/>
      <c r="AO116" s="234"/>
      <c r="AP116" s="234"/>
      <c r="AQ116" s="234"/>
      <c r="AR116" s="234"/>
      <c r="AS116" s="234"/>
      <c r="AT116" s="234"/>
      <c r="AU116" s="234"/>
      <c r="AV116" s="234"/>
      <c r="AW116" s="234"/>
      <c r="AX116" s="234"/>
      <c r="AY116" s="234"/>
      <c r="AZ116" s="234"/>
      <c r="BA116" s="234"/>
      <c r="BB116" s="234"/>
      <c r="BC116" s="234"/>
      <c r="BD116" s="234"/>
      <c r="BE116" s="234"/>
      <c r="BF116" s="234"/>
      <c r="BG116" s="234"/>
      <c r="BH116" s="234"/>
      <c r="BI116" s="234"/>
      <c r="BJ116" s="234"/>
      <c r="BK116" s="234"/>
      <c r="BL116" s="234"/>
    </row>
    <row r="117" customFormat="false" ht="17.35" hidden="false" customHeight="false" outlineLevel="0" collapsed="false">
      <c r="A117" s="235" t="s">
        <v>34</v>
      </c>
      <c r="B117" s="230" t="n">
        <v>323.753</v>
      </c>
      <c r="C117" s="231" t="n">
        <v>13.012</v>
      </c>
      <c r="D117" s="231" t="n">
        <v>81.398</v>
      </c>
      <c r="E117" s="232" t="n">
        <v>1165.014</v>
      </c>
      <c r="F117" s="232" t="n">
        <v>74.275</v>
      </c>
      <c r="G117" s="232" t="n">
        <v>457.798</v>
      </c>
      <c r="H117" s="232" t="n">
        <v>1169.769</v>
      </c>
      <c r="I117" s="232" t="n">
        <v>273.087</v>
      </c>
      <c r="J117" s="232" t="n">
        <v>558.136</v>
      </c>
      <c r="K117" s="232" t="n">
        <v>163.598</v>
      </c>
      <c r="L117" s="232" t="n">
        <v>839.467</v>
      </c>
      <c r="M117" s="232" t="n">
        <v>411.062</v>
      </c>
      <c r="N117" s="232" t="n">
        <v>325.883</v>
      </c>
      <c r="O117" s="232" t="n">
        <v>387.539</v>
      </c>
      <c r="P117" s="232" t="n">
        <v>0.679</v>
      </c>
      <c r="Q117" s="233" t="n">
        <v>6244.47</v>
      </c>
      <c r="R117" s="225"/>
      <c r="S117" s="226"/>
      <c r="T117" s="236"/>
      <c r="U117" s="236"/>
      <c r="V117" s="228"/>
      <c r="W117" s="228"/>
      <c r="X117" s="228"/>
      <c r="Y117" s="228"/>
      <c r="Z117" s="228"/>
      <c r="AA117" s="228"/>
      <c r="AB117" s="228"/>
      <c r="AC117" s="228"/>
      <c r="AD117" s="228"/>
      <c r="AE117" s="228"/>
      <c r="AF117" s="228"/>
      <c r="AG117" s="228"/>
      <c r="AH117" s="228"/>
      <c r="AI117" s="234"/>
      <c r="AJ117" s="234"/>
      <c r="AK117" s="234"/>
      <c r="AL117" s="234"/>
      <c r="AM117" s="234"/>
      <c r="AN117" s="234"/>
      <c r="AO117" s="234"/>
      <c r="AP117" s="234"/>
      <c r="AQ117" s="234"/>
      <c r="AR117" s="234"/>
      <c r="AS117" s="234"/>
      <c r="AT117" s="234"/>
      <c r="AU117" s="234"/>
      <c r="AV117" s="234"/>
      <c r="AW117" s="234"/>
      <c r="AX117" s="234"/>
      <c r="AY117" s="234"/>
      <c r="AZ117" s="234"/>
      <c r="BA117" s="234"/>
      <c r="BB117" s="234"/>
      <c r="BC117" s="234"/>
      <c r="BD117" s="234"/>
      <c r="BE117" s="234"/>
      <c r="BF117" s="234"/>
      <c r="BG117" s="234"/>
      <c r="BH117" s="234"/>
      <c r="BI117" s="234"/>
      <c r="BJ117" s="234"/>
      <c r="BK117" s="234"/>
      <c r="BL117" s="234"/>
    </row>
    <row r="118" customFormat="false" ht="17.35" hidden="false" customHeight="false" outlineLevel="0" collapsed="false">
      <c r="A118" s="235" t="s">
        <v>35</v>
      </c>
      <c r="B118" s="230" t="n">
        <v>325.979</v>
      </c>
      <c r="C118" s="231" t="n">
        <v>13.246</v>
      </c>
      <c r="D118" s="231" t="n">
        <v>81.611</v>
      </c>
      <c r="E118" s="232" t="n">
        <v>1159.816</v>
      </c>
      <c r="F118" s="232" t="n">
        <v>74.038</v>
      </c>
      <c r="G118" s="232" t="n">
        <v>456.157</v>
      </c>
      <c r="H118" s="232" t="n">
        <v>1166.762</v>
      </c>
      <c r="I118" s="232" t="n">
        <v>272.147</v>
      </c>
      <c r="J118" s="232" t="n">
        <v>556.631</v>
      </c>
      <c r="K118" s="232" t="n">
        <v>163.415</v>
      </c>
      <c r="L118" s="232" t="n">
        <v>837.525</v>
      </c>
      <c r="M118" s="232" t="n">
        <v>413.764</v>
      </c>
      <c r="N118" s="232" t="n">
        <v>325.778</v>
      </c>
      <c r="O118" s="232" t="n">
        <v>387.607</v>
      </c>
      <c r="P118" s="232" t="n">
        <v>0.682</v>
      </c>
      <c r="Q118" s="233" t="n">
        <v>6235.158</v>
      </c>
      <c r="R118" s="225"/>
      <c r="S118" s="226"/>
      <c r="T118" s="236"/>
      <c r="U118" s="236"/>
      <c r="V118" s="228"/>
      <c r="W118" s="228"/>
      <c r="X118" s="228"/>
      <c r="Y118" s="228"/>
      <c r="Z118" s="228"/>
      <c r="AA118" s="228"/>
      <c r="AB118" s="228"/>
      <c r="AC118" s="228"/>
      <c r="AD118" s="228"/>
      <c r="AE118" s="228"/>
      <c r="AF118" s="228"/>
      <c r="AG118" s="228"/>
      <c r="AH118" s="228"/>
      <c r="AI118" s="234"/>
      <c r="AJ118" s="234"/>
      <c r="AK118" s="234"/>
      <c r="AL118" s="234"/>
      <c r="AM118" s="234"/>
      <c r="AN118" s="234"/>
      <c r="AO118" s="234"/>
      <c r="AP118" s="234"/>
      <c r="AQ118" s="234"/>
      <c r="AR118" s="234"/>
      <c r="AS118" s="234"/>
      <c r="AT118" s="234"/>
      <c r="AU118" s="234"/>
      <c r="AV118" s="234"/>
      <c r="AW118" s="234"/>
      <c r="AX118" s="234"/>
      <c r="AY118" s="234"/>
      <c r="AZ118" s="234"/>
      <c r="BA118" s="234"/>
      <c r="BB118" s="234"/>
      <c r="BC118" s="234"/>
      <c r="BD118" s="234"/>
      <c r="BE118" s="234"/>
      <c r="BF118" s="234"/>
      <c r="BG118" s="234"/>
      <c r="BH118" s="234"/>
      <c r="BI118" s="234"/>
      <c r="BJ118" s="234"/>
      <c r="BK118" s="234"/>
      <c r="BL118" s="234"/>
    </row>
    <row r="119" customFormat="false" ht="17.35" hidden="false" customHeight="false" outlineLevel="0" collapsed="false">
      <c r="A119" s="235" t="s">
        <v>36</v>
      </c>
      <c r="B119" s="230" t="n">
        <v>325.315</v>
      </c>
      <c r="C119" s="231" t="n">
        <v>13.439</v>
      </c>
      <c r="D119" s="231" t="n">
        <v>81.85</v>
      </c>
      <c r="E119" s="232" t="n">
        <v>1152.821</v>
      </c>
      <c r="F119" s="232" t="n">
        <v>73.894</v>
      </c>
      <c r="G119" s="232" t="n">
        <v>452.316</v>
      </c>
      <c r="H119" s="232" t="n">
        <v>1162.113</v>
      </c>
      <c r="I119" s="232" t="n">
        <v>271.163</v>
      </c>
      <c r="J119" s="232" t="n">
        <v>554.541</v>
      </c>
      <c r="K119" s="232" t="n">
        <v>163.201</v>
      </c>
      <c r="L119" s="232" t="n">
        <v>836.996</v>
      </c>
      <c r="M119" s="232" t="n">
        <v>413.166</v>
      </c>
      <c r="N119" s="232" t="n">
        <v>325.87</v>
      </c>
      <c r="O119" s="232" t="n">
        <v>387.058</v>
      </c>
      <c r="P119" s="232" t="n">
        <v>0.753</v>
      </c>
      <c r="Q119" s="233" t="n">
        <v>6214.496</v>
      </c>
      <c r="R119" s="225"/>
      <c r="S119" s="226"/>
      <c r="T119" s="236"/>
      <c r="U119" s="236"/>
      <c r="V119" s="228"/>
      <c r="W119" s="228"/>
      <c r="X119" s="228"/>
      <c r="Y119" s="228"/>
      <c r="Z119" s="228"/>
      <c r="AA119" s="228"/>
      <c r="AB119" s="228"/>
      <c r="AC119" s="228"/>
      <c r="AD119" s="228"/>
      <c r="AE119" s="228"/>
      <c r="AF119" s="228"/>
      <c r="AG119" s="228"/>
      <c r="AH119" s="228"/>
      <c r="AI119" s="234"/>
      <c r="AJ119" s="234"/>
      <c r="AK119" s="234"/>
      <c r="AL119" s="234"/>
      <c r="AM119" s="234"/>
      <c r="AN119" s="234"/>
      <c r="AO119" s="234"/>
      <c r="AP119" s="234"/>
      <c r="AQ119" s="234"/>
      <c r="AR119" s="234"/>
      <c r="AS119" s="234"/>
      <c r="AT119" s="234"/>
      <c r="AU119" s="234"/>
      <c r="AV119" s="234"/>
      <c r="AW119" s="234"/>
      <c r="AX119" s="234"/>
      <c r="AY119" s="234"/>
      <c r="AZ119" s="234"/>
      <c r="BA119" s="234"/>
      <c r="BB119" s="234"/>
      <c r="BC119" s="234"/>
      <c r="BD119" s="234"/>
      <c r="BE119" s="234"/>
      <c r="BF119" s="234"/>
      <c r="BG119" s="234"/>
      <c r="BH119" s="234"/>
      <c r="BI119" s="234"/>
      <c r="BJ119" s="234"/>
      <c r="BK119" s="234"/>
      <c r="BL119" s="234"/>
    </row>
    <row r="120" customFormat="false" ht="17.35" hidden="false" customHeight="false" outlineLevel="0" collapsed="false">
      <c r="A120" s="235" t="s">
        <v>37</v>
      </c>
      <c r="B120" s="230" t="n">
        <v>328.357</v>
      </c>
      <c r="C120" s="231" t="n">
        <v>13.637</v>
      </c>
      <c r="D120" s="231" t="n">
        <v>82.413</v>
      </c>
      <c r="E120" s="232" t="n">
        <v>1145.442</v>
      </c>
      <c r="F120" s="232" t="n">
        <v>74.071</v>
      </c>
      <c r="G120" s="232" t="n">
        <v>449.778</v>
      </c>
      <c r="H120" s="232" t="n">
        <v>1155.996</v>
      </c>
      <c r="I120" s="232" t="n">
        <v>270.723</v>
      </c>
      <c r="J120" s="232" t="n">
        <v>552.51</v>
      </c>
      <c r="K120" s="232" t="n">
        <v>162.992</v>
      </c>
      <c r="L120" s="232" t="n">
        <v>834.553</v>
      </c>
      <c r="M120" s="232" t="n">
        <v>413.846</v>
      </c>
      <c r="N120" s="232" t="n">
        <v>325.611</v>
      </c>
      <c r="O120" s="232" t="n">
        <v>386.604</v>
      </c>
      <c r="P120" s="232" t="n">
        <v>0.78</v>
      </c>
      <c r="Q120" s="233" t="n">
        <v>6197.313</v>
      </c>
      <c r="R120" s="225"/>
      <c r="S120" s="226"/>
      <c r="T120" s="236"/>
      <c r="U120" s="236"/>
      <c r="V120" s="228"/>
      <c r="W120" s="228"/>
      <c r="X120" s="228"/>
      <c r="Y120" s="228"/>
      <c r="Z120" s="228"/>
      <c r="AA120" s="228"/>
      <c r="AB120" s="228"/>
      <c r="AC120" s="228"/>
      <c r="AD120" s="228"/>
      <c r="AE120" s="228"/>
      <c r="AF120" s="228"/>
      <c r="AG120" s="228"/>
      <c r="AH120" s="228"/>
      <c r="AI120" s="234"/>
      <c r="AJ120" s="234"/>
      <c r="AK120" s="234"/>
      <c r="AL120" s="234"/>
      <c r="AM120" s="234"/>
      <c r="AN120" s="234"/>
      <c r="AO120" s="234"/>
      <c r="AP120" s="234"/>
      <c r="AQ120" s="234"/>
      <c r="AR120" s="234"/>
      <c r="AS120" s="234"/>
      <c r="AT120" s="234"/>
      <c r="AU120" s="234"/>
      <c r="AV120" s="234"/>
      <c r="AW120" s="234"/>
      <c r="AX120" s="234"/>
      <c r="AY120" s="234"/>
      <c r="AZ120" s="234"/>
      <c r="BA120" s="234"/>
      <c r="BB120" s="234"/>
      <c r="BC120" s="234"/>
      <c r="BD120" s="234"/>
      <c r="BE120" s="234"/>
      <c r="BF120" s="234"/>
      <c r="BG120" s="234"/>
      <c r="BH120" s="234"/>
      <c r="BI120" s="234"/>
      <c r="BJ120" s="234"/>
      <c r="BK120" s="234"/>
      <c r="BL120" s="234"/>
    </row>
    <row r="121" customFormat="false" ht="17.35" hidden="false" customHeight="false" outlineLevel="0" collapsed="false">
      <c r="A121" s="235" t="s">
        <v>38</v>
      </c>
      <c r="B121" s="230" t="n">
        <v>331.359</v>
      </c>
      <c r="C121" s="231" t="n">
        <v>13.696</v>
      </c>
      <c r="D121" s="231" t="n">
        <v>82.652</v>
      </c>
      <c r="E121" s="232" t="n">
        <v>1136.802</v>
      </c>
      <c r="F121" s="232" t="n">
        <v>74.173</v>
      </c>
      <c r="G121" s="232" t="n">
        <v>447.268</v>
      </c>
      <c r="H121" s="232" t="n">
        <v>1148.966</v>
      </c>
      <c r="I121" s="232" t="n">
        <v>269.029</v>
      </c>
      <c r="J121" s="232" t="n">
        <v>549.786</v>
      </c>
      <c r="K121" s="232" t="n">
        <v>162.686</v>
      </c>
      <c r="L121" s="232" t="n">
        <v>828.971</v>
      </c>
      <c r="M121" s="232" t="n">
        <v>413.577</v>
      </c>
      <c r="N121" s="232" t="n">
        <v>325.478</v>
      </c>
      <c r="O121" s="232" t="n">
        <v>386.589</v>
      </c>
      <c r="P121" s="232" t="n">
        <v>0.714</v>
      </c>
      <c r="Q121" s="233" t="n">
        <v>6171.746</v>
      </c>
      <c r="R121" s="225"/>
      <c r="S121" s="226"/>
      <c r="T121" s="236"/>
      <c r="U121" s="236"/>
      <c r="V121" s="228"/>
      <c r="W121" s="228"/>
      <c r="X121" s="228"/>
      <c r="Y121" s="228"/>
      <c r="Z121" s="228"/>
      <c r="AA121" s="228"/>
      <c r="AB121" s="228"/>
      <c r="AC121" s="228"/>
      <c r="AD121" s="228"/>
      <c r="AE121" s="228"/>
      <c r="AF121" s="228"/>
      <c r="AG121" s="228"/>
      <c r="AH121" s="228"/>
      <c r="AI121" s="234"/>
      <c r="AJ121" s="234"/>
      <c r="AK121" s="234"/>
      <c r="AL121" s="234"/>
      <c r="AM121" s="234"/>
      <c r="AN121" s="234"/>
      <c r="AO121" s="234"/>
      <c r="AP121" s="234"/>
      <c r="AQ121" s="234"/>
      <c r="AR121" s="234"/>
      <c r="AS121" s="234"/>
      <c r="AT121" s="234"/>
      <c r="AU121" s="234"/>
      <c r="AV121" s="234"/>
      <c r="AW121" s="234"/>
      <c r="AX121" s="234"/>
      <c r="AY121" s="234"/>
      <c r="AZ121" s="234"/>
      <c r="BA121" s="234"/>
      <c r="BB121" s="234"/>
      <c r="BC121" s="234"/>
      <c r="BD121" s="234"/>
      <c r="BE121" s="234"/>
      <c r="BF121" s="234"/>
      <c r="BG121" s="234"/>
      <c r="BH121" s="234"/>
      <c r="BI121" s="234"/>
      <c r="BJ121" s="234"/>
      <c r="BK121" s="234"/>
      <c r="BL121" s="234"/>
    </row>
    <row r="122" customFormat="false" ht="17.35" hidden="false" customHeight="false" outlineLevel="0" collapsed="false">
      <c r="A122" s="235" t="s">
        <v>39</v>
      </c>
      <c r="B122" s="230" t="n">
        <v>329.044</v>
      </c>
      <c r="C122" s="231" t="n">
        <v>12.514</v>
      </c>
      <c r="D122" s="231" t="n">
        <v>83.078</v>
      </c>
      <c r="E122" s="232" t="n">
        <v>1133.516</v>
      </c>
      <c r="F122" s="232" t="n">
        <v>74.154</v>
      </c>
      <c r="G122" s="232" t="n">
        <v>449.502</v>
      </c>
      <c r="H122" s="232" t="n">
        <v>1140.48</v>
      </c>
      <c r="I122" s="232" t="n">
        <v>267.79</v>
      </c>
      <c r="J122" s="232" t="n">
        <v>547.508</v>
      </c>
      <c r="K122" s="232" t="n">
        <v>162.427</v>
      </c>
      <c r="L122" s="232" t="n">
        <v>827.887</v>
      </c>
      <c r="M122" s="232" t="n">
        <v>413.459</v>
      </c>
      <c r="N122" s="232" t="n">
        <v>325.443</v>
      </c>
      <c r="O122" s="232" t="n">
        <v>384.87</v>
      </c>
      <c r="P122" s="232" t="n">
        <v>0.686</v>
      </c>
      <c r="Q122" s="233" t="n">
        <v>6152.358</v>
      </c>
      <c r="R122" s="225"/>
      <c r="S122" s="226"/>
      <c r="T122" s="236"/>
      <c r="U122" s="236"/>
      <c r="V122" s="228"/>
      <c r="W122" s="228"/>
      <c r="X122" s="228"/>
      <c r="Y122" s="228"/>
      <c r="Z122" s="228"/>
      <c r="AA122" s="228"/>
      <c r="AB122" s="228"/>
      <c r="AC122" s="228"/>
      <c r="AD122" s="228"/>
      <c r="AE122" s="228"/>
      <c r="AF122" s="228"/>
      <c r="AG122" s="228"/>
      <c r="AH122" s="228"/>
      <c r="AI122" s="234"/>
      <c r="AJ122" s="234"/>
      <c r="AK122" s="234"/>
      <c r="AL122" s="234"/>
      <c r="AM122" s="234"/>
      <c r="AN122" s="234"/>
      <c r="AO122" s="234"/>
      <c r="AP122" s="234"/>
      <c r="AQ122" s="234"/>
      <c r="AR122" s="234"/>
      <c r="AS122" s="234"/>
      <c r="AT122" s="234"/>
      <c r="AU122" s="234"/>
      <c r="AV122" s="234"/>
      <c r="AW122" s="234"/>
      <c r="AX122" s="234"/>
      <c r="AY122" s="234"/>
      <c r="AZ122" s="234"/>
      <c r="BA122" s="234"/>
      <c r="BB122" s="234"/>
      <c r="BC122" s="234"/>
      <c r="BD122" s="234"/>
      <c r="BE122" s="234"/>
      <c r="BF122" s="234"/>
      <c r="BG122" s="234"/>
      <c r="BH122" s="234"/>
      <c r="BI122" s="234"/>
      <c r="BJ122" s="234"/>
      <c r="BK122" s="234"/>
      <c r="BL122" s="234"/>
    </row>
    <row r="123" customFormat="false" ht="17.35" hidden="false" customHeight="false" outlineLevel="0" collapsed="false">
      <c r="A123" s="144" t="s">
        <v>40</v>
      </c>
      <c r="B123" s="230" t="n">
        <v>328.246</v>
      </c>
      <c r="C123" s="231" t="n">
        <v>13.577</v>
      </c>
      <c r="D123" s="231" t="n">
        <v>83.867</v>
      </c>
      <c r="E123" s="232" t="n">
        <v>1129.415</v>
      </c>
      <c r="F123" s="232" t="n">
        <v>74.21</v>
      </c>
      <c r="G123" s="232" t="n">
        <v>451.488</v>
      </c>
      <c r="H123" s="232" t="n">
        <v>1139.674</v>
      </c>
      <c r="I123" s="232" t="n">
        <v>266.594</v>
      </c>
      <c r="J123" s="232" t="n">
        <v>545.231</v>
      </c>
      <c r="K123" s="232" t="n">
        <v>161.925</v>
      </c>
      <c r="L123" s="232" t="n">
        <v>828.559</v>
      </c>
      <c r="M123" s="232" t="n">
        <v>413.945</v>
      </c>
      <c r="N123" s="232" t="n">
        <v>325.294</v>
      </c>
      <c r="O123" s="232" t="n">
        <v>382.982</v>
      </c>
      <c r="P123" s="232" t="n">
        <v>0.816</v>
      </c>
      <c r="Q123" s="233" t="n">
        <v>6145.823</v>
      </c>
      <c r="R123" s="225"/>
      <c r="S123" s="226"/>
      <c r="T123" s="236"/>
      <c r="U123" s="236"/>
      <c r="V123" s="228"/>
      <c r="W123" s="228"/>
      <c r="X123" s="228"/>
      <c r="Y123" s="228"/>
      <c r="Z123" s="228"/>
      <c r="AA123" s="228"/>
      <c r="AB123" s="228"/>
      <c r="AC123" s="228"/>
      <c r="AD123" s="228"/>
      <c r="AE123" s="228"/>
      <c r="AF123" s="228"/>
      <c r="AG123" s="228"/>
      <c r="AH123" s="228"/>
      <c r="AI123" s="234"/>
      <c r="AJ123" s="234"/>
      <c r="AK123" s="234"/>
      <c r="AL123" s="234"/>
      <c r="AM123" s="234"/>
      <c r="AN123" s="234"/>
      <c r="AO123" s="234"/>
      <c r="AP123" s="234"/>
      <c r="AQ123" s="234"/>
      <c r="AR123" s="234"/>
      <c r="AS123" s="234"/>
      <c r="AT123" s="234"/>
      <c r="AU123" s="234"/>
      <c r="AV123" s="234"/>
      <c r="AW123" s="234"/>
      <c r="AX123" s="234"/>
      <c r="AY123" s="234"/>
      <c r="AZ123" s="234"/>
      <c r="BA123" s="234"/>
      <c r="BB123" s="234"/>
      <c r="BC123" s="234"/>
      <c r="BD123" s="234"/>
      <c r="BE123" s="234"/>
      <c r="BF123" s="234"/>
      <c r="BG123" s="234"/>
      <c r="BH123" s="234"/>
      <c r="BI123" s="234"/>
      <c r="BJ123" s="234"/>
      <c r="BK123" s="234"/>
      <c r="BL123" s="234"/>
    </row>
    <row r="124" customFormat="false" ht="17.35" hidden="false" customHeight="false" outlineLevel="0" collapsed="false">
      <c r="A124" s="125" t="s">
        <v>41</v>
      </c>
      <c r="B124" s="230" t="n">
        <v>327.576</v>
      </c>
      <c r="C124" s="231" t="n">
        <v>13.473</v>
      </c>
      <c r="D124" s="231" t="n">
        <v>84.078</v>
      </c>
      <c r="E124" s="232" t="n">
        <v>1126.382</v>
      </c>
      <c r="F124" s="232" t="n">
        <v>74.433</v>
      </c>
      <c r="G124" s="232" t="n">
        <v>454.023</v>
      </c>
      <c r="H124" s="232" t="n">
        <v>1137.685</v>
      </c>
      <c r="I124" s="232" t="n">
        <v>266.487</v>
      </c>
      <c r="J124" s="232" t="n">
        <v>543.949</v>
      </c>
      <c r="K124" s="232" t="n">
        <v>161.616</v>
      </c>
      <c r="L124" s="232" t="n">
        <v>829.837</v>
      </c>
      <c r="M124" s="232" t="n">
        <v>413.47</v>
      </c>
      <c r="N124" s="232" t="n">
        <v>325.414</v>
      </c>
      <c r="O124" s="232" t="n">
        <v>384.024</v>
      </c>
      <c r="P124" s="232" t="n">
        <v>0.819</v>
      </c>
      <c r="Q124" s="233" t="n">
        <v>6143.266</v>
      </c>
      <c r="R124" s="225"/>
      <c r="S124" s="226"/>
      <c r="T124" s="236"/>
      <c r="U124" s="236"/>
      <c r="V124" s="228"/>
      <c r="W124" s="228"/>
      <c r="X124" s="228"/>
      <c r="Y124" s="228"/>
      <c r="Z124" s="228"/>
      <c r="AA124" s="228"/>
      <c r="AB124" s="228"/>
      <c r="AC124" s="228"/>
      <c r="AD124" s="228"/>
      <c r="AE124" s="228"/>
      <c r="AF124" s="228"/>
      <c r="AG124" s="228"/>
      <c r="AH124" s="228"/>
      <c r="AI124" s="234"/>
      <c r="AJ124" s="234"/>
      <c r="AK124" s="234"/>
      <c r="AL124" s="234"/>
      <c r="AM124" s="234"/>
      <c r="AN124" s="234"/>
      <c r="AO124" s="234"/>
      <c r="AP124" s="234"/>
      <c r="AQ124" s="234"/>
      <c r="AR124" s="234"/>
      <c r="AS124" s="234"/>
      <c r="AT124" s="234"/>
      <c r="AU124" s="234"/>
      <c r="AV124" s="234"/>
      <c r="AW124" s="234"/>
      <c r="AX124" s="234"/>
      <c r="AY124" s="234"/>
      <c r="AZ124" s="234"/>
      <c r="BA124" s="234"/>
      <c r="BB124" s="234"/>
      <c r="BC124" s="234"/>
      <c r="BD124" s="234"/>
      <c r="BE124" s="234"/>
      <c r="BF124" s="234"/>
      <c r="BG124" s="234"/>
      <c r="BH124" s="234"/>
      <c r="BI124" s="234"/>
      <c r="BJ124" s="234"/>
      <c r="BK124" s="234"/>
      <c r="BL124" s="234"/>
    </row>
    <row r="125" customFormat="false" ht="17.35" hidden="false" customHeight="false" outlineLevel="0" collapsed="false">
      <c r="A125" s="125" t="s">
        <v>42</v>
      </c>
      <c r="B125" s="230" t="n">
        <v>325.309</v>
      </c>
      <c r="C125" s="231" t="n">
        <v>13.665</v>
      </c>
      <c r="D125" s="231" t="n">
        <v>84.439</v>
      </c>
      <c r="E125" s="232" t="n">
        <v>1119.244</v>
      </c>
      <c r="F125" s="232" t="n">
        <v>74.391</v>
      </c>
      <c r="G125" s="232" t="n">
        <v>453.101</v>
      </c>
      <c r="H125" s="232" t="n">
        <v>1134.625</v>
      </c>
      <c r="I125" s="232" t="n">
        <v>268.479</v>
      </c>
      <c r="J125" s="232" t="n">
        <v>542.298</v>
      </c>
      <c r="K125" s="232" t="n">
        <v>161.193</v>
      </c>
      <c r="L125" s="232" t="n">
        <v>828.738</v>
      </c>
      <c r="M125" s="232" t="n">
        <v>414.084</v>
      </c>
      <c r="N125" s="232" t="n">
        <v>325.193</v>
      </c>
      <c r="O125" s="232" t="n">
        <v>384.181</v>
      </c>
      <c r="P125" s="232" t="n">
        <v>0.84</v>
      </c>
      <c r="Q125" s="233" t="n">
        <v>6129.78</v>
      </c>
      <c r="R125" s="225"/>
      <c r="S125" s="226"/>
      <c r="T125" s="236"/>
      <c r="U125" s="236"/>
      <c r="V125" s="228"/>
      <c r="W125" s="228"/>
      <c r="X125" s="228"/>
      <c r="Y125" s="228"/>
      <c r="Z125" s="228"/>
      <c r="AA125" s="228"/>
      <c r="AB125" s="228"/>
      <c r="AC125" s="228"/>
      <c r="AD125" s="228"/>
      <c r="AE125" s="228"/>
      <c r="AF125" s="228"/>
      <c r="AG125" s="228"/>
      <c r="AH125" s="228"/>
      <c r="AI125" s="234"/>
      <c r="AJ125" s="234"/>
      <c r="AK125" s="234"/>
      <c r="AL125" s="234"/>
      <c r="AM125" s="234"/>
      <c r="AN125" s="234"/>
      <c r="AO125" s="234"/>
      <c r="AP125" s="234"/>
      <c r="AQ125" s="234"/>
      <c r="AR125" s="234"/>
      <c r="AS125" s="234"/>
      <c r="AT125" s="234"/>
      <c r="AU125" s="234"/>
      <c r="AV125" s="234"/>
      <c r="AW125" s="234"/>
      <c r="AX125" s="234"/>
      <c r="AY125" s="234"/>
      <c r="AZ125" s="234"/>
      <c r="BA125" s="234"/>
      <c r="BB125" s="234"/>
      <c r="BC125" s="234"/>
      <c r="BD125" s="234"/>
      <c r="BE125" s="234"/>
      <c r="BF125" s="234"/>
      <c r="BG125" s="234"/>
      <c r="BH125" s="234"/>
      <c r="BI125" s="234"/>
      <c r="BJ125" s="234"/>
      <c r="BK125" s="234"/>
      <c r="BL125" s="234"/>
    </row>
    <row r="126" customFormat="false" ht="17.35" hidden="false" customHeight="false" outlineLevel="0" collapsed="false">
      <c r="A126" s="125" t="s">
        <v>119</v>
      </c>
      <c r="B126" s="230" t="n">
        <v>330.461</v>
      </c>
      <c r="C126" s="231" t="n">
        <v>13.411</v>
      </c>
      <c r="D126" s="231" t="n">
        <v>84.821</v>
      </c>
      <c r="E126" s="232" t="n">
        <v>1114.766</v>
      </c>
      <c r="F126" s="232" t="n">
        <v>74.327</v>
      </c>
      <c r="G126" s="232" t="n">
        <v>452.517</v>
      </c>
      <c r="H126" s="232" t="n">
        <v>1131.205</v>
      </c>
      <c r="I126" s="232" t="n">
        <v>268.644</v>
      </c>
      <c r="J126" s="232" t="n">
        <v>541.689</v>
      </c>
      <c r="K126" s="232" t="n">
        <v>161.107</v>
      </c>
      <c r="L126" s="232" t="n">
        <v>827.886</v>
      </c>
      <c r="M126" s="232" t="n">
        <v>415.294</v>
      </c>
      <c r="N126" s="232" t="n">
        <v>325.186</v>
      </c>
      <c r="O126" s="232" t="n">
        <v>383.782</v>
      </c>
      <c r="P126" s="232" t="n">
        <v>0.814</v>
      </c>
      <c r="Q126" s="233" t="n">
        <v>6125.91</v>
      </c>
      <c r="R126" s="225"/>
      <c r="S126" s="226"/>
      <c r="T126" s="236"/>
      <c r="U126" s="236"/>
      <c r="V126" s="228"/>
      <c r="W126" s="228"/>
      <c r="X126" s="228"/>
      <c r="Y126" s="228"/>
      <c r="Z126" s="228"/>
      <c r="AA126" s="228"/>
      <c r="AB126" s="228"/>
      <c r="AC126" s="228"/>
      <c r="AD126" s="228"/>
      <c r="AE126" s="228"/>
      <c r="AF126" s="228"/>
      <c r="AG126" s="228"/>
      <c r="AH126" s="228"/>
      <c r="AI126" s="234"/>
      <c r="AJ126" s="234"/>
      <c r="AK126" s="234"/>
      <c r="AL126" s="234"/>
      <c r="AM126" s="234"/>
      <c r="AN126" s="234"/>
      <c r="AO126" s="234"/>
      <c r="AP126" s="234"/>
      <c r="AQ126" s="234"/>
      <c r="AR126" s="234"/>
      <c r="AS126" s="234"/>
      <c r="AT126" s="234"/>
      <c r="AU126" s="234"/>
      <c r="AV126" s="234"/>
      <c r="AW126" s="234"/>
      <c r="AX126" s="234"/>
      <c r="AY126" s="234"/>
      <c r="AZ126" s="234"/>
      <c r="BA126" s="234"/>
      <c r="BB126" s="234"/>
      <c r="BC126" s="234"/>
      <c r="BD126" s="234"/>
      <c r="BE126" s="234"/>
      <c r="BF126" s="234"/>
      <c r="BG126" s="234"/>
      <c r="BH126" s="234"/>
      <c r="BI126" s="234"/>
      <c r="BJ126" s="234"/>
      <c r="BK126" s="234"/>
      <c r="BL126" s="234"/>
    </row>
    <row r="127" customFormat="false" ht="17.35" hidden="false" customHeight="false" outlineLevel="0" collapsed="false">
      <c r="A127" s="125" t="s">
        <v>120</v>
      </c>
      <c r="B127" s="230" t="n">
        <v>331.202</v>
      </c>
      <c r="C127" s="231" t="n">
        <v>12.416</v>
      </c>
      <c r="D127" s="231" t="n">
        <v>84.928</v>
      </c>
      <c r="E127" s="232" t="n">
        <v>1112.558</v>
      </c>
      <c r="F127" s="232" t="n">
        <v>74.372</v>
      </c>
      <c r="G127" s="232" t="n">
        <v>451.461</v>
      </c>
      <c r="H127" s="232" t="n">
        <v>1128.526</v>
      </c>
      <c r="I127" s="232" t="n">
        <v>268.735</v>
      </c>
      <c r="J127" s="232" t="n">
        <v>541.383</v>
      </c>
      <c r="K127" s="232" t="n">
        <v>160.812</v>
      </c>
      <c r="L127" s="232" t="n">
        <v>829.951</v>
      </c>
      <c r="M127" s="232" t="n">
        <v>414.853</v>
      </c>
      <c r="N127" s="232" t="n">
        <v>325.163</v>
      </c>
      <c r="O127" s="232" t="n">
        <v>383.85</v>
      </c>
      <c r="P127" s="232" t="n">
        <v>0.821</v>
      </c>
      <c r="Q127" s="233" t="n">
        <v>6121.031</v>
      </c>
      <c r="R127" s="225"/>
      <c r="S127" s="226"/>
      <c r="T127" s="236"/>
      <c r="U127" s="236"/>
      <c r="V127" s="228"/>
      <c r="W127" s="228"/>
      <c r="X127" s="228"/>
      <c r="Y127" s="228"/>
      <c r="Z127" s="228"/>
      <c r="AA127" s="228"/>
      <c r="AB127" s="228"/>
      <c r="AC127" s="228"/>
      <c r="AD127" s="228"/>
      <c r="AE127" s="228"/>
      <c r="AF127" s="228"/>
      <c r="AG127" s="228"/>
      <c r="AH127" s="228"/>
      <c r="AI127" s="234"/>
      <c r="AJ127" s="234"/>
      <c r="AK127" s="234"/>
      <c r="AL127" s="234"/>
      <c r="AM127" s="234"/>
      <c r="AN127" s="234"/>
      <c r="AO127" s="234"/>
      <c r="AP127" s="234"/>
      <c r="AQ127" s="234"/>
      <c r="AR127" s="234"/>
      <c r="AS127" s="234"/>
      <c r="AT127" s="234"/>
      <c r="AU127" s="234"/>
      <c r="AV127" s="234"/>
      <c r="AW127" s="234"/>
      <c r="AX127" s="234"/>
      <c r="AY127" s="234"/>
      <c r="AZ127" s="234"/>
      <c r="BA127" s="234"/>
      <c r="BB127" s="234"/>
      <c r="BC127" s="234"/>
      <c r="BD127" s="234"/>
      <c r="BE127" s="234"/>
      <c r="BF127" s="234"/>
      <c r="BG127" s="234"/>
      <c r="BH127" s="234"/>
      <c r="BI127" s="234"/>
      <c r="BJ127" s="234"/>
      <c r="BK127" s="234"/>
      <c r="BL127" s="234"/>
    </row>
    <row r="128" customFormat="false" ht="17.35" hidden="false" customHeight="false" outlineLevel="0" collapsed="false">
      <c r="A128" s="125" t="s">
        <v>121</v>
      </c>
      <c r="B128" s="230" t="n">
        <v>330.248</v>
      </c>
      <c r="C128" s="231" t="n">
        <v>13.155</v>
      </c>
      <c r="D128" s="231" t="n">
        <v>85.391</v>
      </c>
      <c r="E128" s="232" t="n">
        <v>1110.519</v>
      </c>
      <c r="F128" s="232" t="n">
        <v>74.48</v>
      </c>
      <c r="G128" s="232" t="n">
        <v>448.194</v>
      </c>
      <c r="H128" s="232" t="n">
        <v>1127.023</v>
      </c>
      <c r="I128" s="232" t="n">
        <v>268.83</v>
      </c>
      <c r="J128" s="232" t="n">
        <v>541.75</v>
      </c>
      <c r="K128" s="232" t="n">
        <v>160.696</v>
      </c>
      <c r="L128" s="232" t="n">
        <v>830.122</v>
      </c>
      <c r="M128" s="232" t="n">
        <v>414.132</v>
      </c>
      <c r="N128" s="232" t="n">
        <v>324.898</v>
      </c>
      <c r="O128" s="232" t="n">
        <v>384.415</v>
      </c>
      <c r="P128" s="232" t="n">
        <v>0.893</v>
      </c>
      <c r="Q128" s="233" t="n">
        <v>6114.746</v>
      </c>
      <c r="R128" s="225"/>
      <c r="S128" s="226"/>
      <c r="T128" s="236"/>
      <c r="U128" s="236"/>
      <c r="V128" s="228"/>
      <c r="W128" s="228"/>
      <c r="X128" s="228"/>
      <c r="Y128" s="228"/>
      <c r="Z128" s="228"/>
      <c r="AA128" s="228"/>
      <c r="AB128" s="228"/>
      <c r="AC128" s="228"/>
      <c r="AD128" s="228"/>
      <c r="AE128" s="228"/>
      <c r="AF128" s="228"/>
      <c r="AG128" s="228"/>
      <c r="AH128" s="228"/>
      <c r="AI128" s="234"/>
      <c r="AJ128" s="234"/>
      <c r="AK128" s="234"/>
      <c r="AL128" s="234"/>
      <c r="AM128" s="234"/>
      <c r="AN128" s="234"/>
      <c r="AO128" s="234"/>
      <c r="AP128" s="234"/>
      <c r="AQ128" s="234"/>
      <c r="AR128" s="234"/>
      <c r="AS128" s="234"/>
      <c r="AT128" s="234"/>
      <c r="AU128" s="234"/>
      <c r="AV128" s="234"/>
      <c r="AW128" s="234"/>
      <c r="AX128" s="234"/>
      <c r="AY128" s="234"/>
      <c r="AZ128" s="234"/>
      <c r="BA128" s="234"/>
      <c r="BB128" s="234"/>
      <c r="BC128" s="234"/>
      <c r="BD128" s="234"/>
      <c r="BE128" s="234"/>
      <c r="BF128" s="234"/>
      <c r="BG128" s="234"/>
      <c r="BH128" s="234"/>
      <c r="BI128" s="234"/>
      <c r="BJ128" s="234"/>
      <c r="BK128" s="234"/>
      <c r="BL128" s="234"/>
    </row>
    <row r="129" customFormat="false" ht="17.35" hidden="false" customHeight="false" outlineLevel="0" collapsed="false">
      <c r="A129" s="125" t="s">
        <v>46</v>
      </c>
      <c r="B129" s="230" t="n">
        <v>328.942</v>
      </c>
      <c r="C129" s="231" t="n">
        <v>13.611</v>
      </c>
      <c r="D129" s="231" t="n">
        <v>85.766</v>
      </c>
      <c r="E129" s="232" t="n">
        <v>1107.856</v>
      </c>
      <c r="F129" s="232" t="n">
        <v>74.51</v>
      </c>
      <c r="G129" s="232" t="n">
        <v>445.881</v>
      </c>
      <c r="H129" s="232" t="n">
        <v>1125.39</v>
      </c>
      <c r="I129" s="232" t="n">
        <v>267.791</v>
      </c>
      <c r="J129" s="232" t="n">
        <v>539.837</v>
      </c>
      <c r="K129" s="232" t="n">
        <v>160.337</v>
      </c>
      <c r="L129" s="232" t="n">
        <v>830.408</v>
      </c>
      <c r="M129" s="232" t="n">
        <v>414.738</v>
      </c>
      <c r="N129" s="232" t="n">
        <v>325.216</v>
      </c>
      <c r="O129" s="232" t="n">
        <v>384.191</v>
      </c>
      <c r="P129" s="232" t="n">
        <v>0.873</v>
      </c>
      <c r="Q129" s="233" t="n">
        <v>6105.347</v>
      </c>
      <c r="R129" s="225"/>
      <c r="S129" s="226"/>
      <c r="T129" s="236"/>
      <c r="U129" s="236"/>
      <c r="V129" s="228"/>
      <c r="W129" s="228"/>
      <c r="X129" s="228"/>
      <c r="Y129" s="228"/>
      <c r="Z129" s="228"/>
      <c r="AA129" s="228"/>
      <c r="AB129" s="228"/>
      <c r="AC129" s="228"/>
      <c r="AD129" s="228"/>
      <c r="AE129" s="228"/>
      <c r="AF129" s="228"/>
      <c r="AG129" s="228"/>
      <c r="AH129" s="228"/>
      <c r="AI129" s="234"/>
      <c r="AJ129" s="234"/>
      <c r="AK129" s="234"/>
      <c r="AL129" s="234"/>
      <c r="AM129" s="234"/>
      <c r="AN129" s="234"/>
      <c r="AO129" s="234"/>
      <c r="AP129" s="234"/>
      <c r="AQ129" s="234"/>
      <c r="AR129" s="234"/>
      <c r="AS129" s="234"/>
      <c r="AT129" s="234"/>
      <c r="AU129" s="234"/>
      <c r="AV129" s="234"/>
      <c r="AW129" s="234"/>
      <c r="AX129" s="234"/>
      <c r="AY129" s="234"/>
      <c r="AZ129" s="234"/>
      <c r="BA129" s="234"/>
      <c r="BB129" s="234"/>
      <c r="BC129" s="234"/>
      <c r="BD129" s="234"/>
      <c r="BE129" s="234"/>
      <c r="BF129" s="234"/>
      <c r="BG129" s="234"/>
      <c r="BH129" s="234"/>
      <c r="BI129" s="234"/>
      <c r="BJ129" s="234"/>
      <c r="BK129" s="234"/>
      <c r="BL129" s="234"/>
    </row>
    <row r="130" customFormat="false" ht="17.35" hidden="false" customHeight="false" outlineLevel="0" collapsed="false">
      <c r="A130" s="125" t="s">
        <v>47</v>
      </c>
      <c r="B130" s="230" t="n">
        <v>328.901</v>
      </c>
      <c r="C130" s="231" t="n">
        <v>13.682</v>
      </c>
      <c r="D130" s="231" t="n">
        <v>85.914</v>
      </c>
      <c r="E130" s="232" t="n">
        <v>1104.591</v>
      </c>
      <c r="F130" s="232" t="n">
        <v>74.544</v>
      </c>
      <c r="G130" s="232" t="n">
        <v>443.174</v>
      </c>
      <c r="H130" s="232" t="n">
        <v>1123.365</v>
      </c>
      <c r="I130" s="232" t="n">
        <v>267.421</v>
      </c>
      <c r="J130" s="232" t="n">
        <v>539.254</v>
      </c>
      <c r="K130" s="232" t="n">
        <v>160.253</v>
      </c>
      <c r="L130" s="232" t="n">
        <v>829.928</v>
      </c>
      <c r="M130" s="232" t="n">
        <v>414.375</v>
      </c>
      <c r="N130" s="232" t="n">
        <v>325.478</v>
      </c>
      <c r="O130" s="232" t="n">
        <v>383.524</v>
      </c>
      <c r="P130" s="232" t="n">
        <v>0.83</v>
      </c>
      <c r="Q130" s="233" t="n">
        <v>6095.234</v>
      </c>
      <c r="R130" s="225"/>
      <c r="S130" s="226"/>
      <c r="T130" s="236"/>
      <c r="U130" s="236"/>
      <c r="V130" s="228"/>
      <c r="W130" s="228"/>
      <c r="X130" s="228"/>
      <c r="Y130" s="228"/>
      <c r="Z130" s="228"/>
      <c r="AA130" s="228"/>
      <c r="AB130" s="228"/>
      <c r="AC130" s="228"/>
      <c r="AD130" s="228"/>
      <c r="AE130" s="228"/>
      <c r="AF130" s="228"/>
      <c r="AG130" s="228"/>
      <c r="AH130" s="228"/>
      <c r="AI130" s="234"/>
      <c r="AJ130" s="234"/>
      <c r="AK130" s="234"/>
      <c r="AL130" s="234"/>
      <c r="AM130" s="234"/>
      <c r="AN130" s="234"/>
      <c r="AO130" s="234"/>
      <c r="AP130" s="234"/>
      <c r="AQ130" s="234"/>
      <c r="AR130" s="234"/>
      <c r="AS130" s="234"/>
      <c r="AT130" s="234"/>
      <c r="AU130" s="234"/>
      <c r="AV130" s="234"/>
      <c r="AW130" s="234"/>
      <c r="AX130" s="234"/>
      <c r="AY130" s="234"/>
      <c r="AZ130" s="234"/>
      <c r="BA130" s="234"/>
      <c r="BB130" s="234"/>
      <c r="BC130" s="234"/>
      <c r="BD130" s="234"/>
      <c r="BE130" s="234"/>
      <c r="BF130" s="234"/>
      <c r="BG130" s="234"/>
      <c r="BH130" s="234"/>
      <c r="BI130" s="234"/>
      <c r="BJ130" s="234"/>
      <c r="BK130" s="234"/>
      <c r="BL130" s="234"/>
    </row>
    <row r="131" customFormat="false" ht="17.35" hidden="false" customHeight="false" outlineLevel="0" collapsed="false">
      <c r="A131" s="125" t="s">
        <v>48</v>
      </c>
      <c r="B131" s="230" t="n">
        <v>327.797</v>
      </c>
      <c r="C131" s="231" t="n">
        <v>13.236</v>
      </c>
      <c r="D131" s="231" t="n">
        <v>86.015</v>
      </c>
      <c r="E131" s="232" t="n">
        <v>1099.773</v>
      </c>
      <c r="F131" s="232" t="n">
        <v>74.43</v>
      </c>
      <c r="G131" s="232" t="n">
        <v>433.119</v>
      </c>
      <c r="H131" s="232" t="n">
        <v>1121.215</v>
      </c>
      <c r="I131" s="232" t="n">
        <v>265.654</v>
      </c>
      <c r="J131" s="232" t="n">
        <v>538.205</v>
      </c>
      <c r="K131" s="232" t="n">
        <v>160.475</v>
      </c>
      <c r="L131" s="232" t="n">
        <v>828.403</v>
      </c>
      <c r="M131" s="232" t="n">
        <v>414.898</v>
      </c>
      <c r="N131" s="232" t="n">
        <v>325.155</v>
      </c>
      <c r="O131" s="232" t="n">
        <v>382.272</v>
      </c>
      <c r="P131" s="232" t="n">
        <v>0.856</v>
      </c>
      <c r="Q131" s="233" t="n">
        <v>6071.503</v>
      </c>
      <c r="R131" s="225"/>
      <c r="S131" s="226"/>
      <c r="T131" s="236"/>
      <c r="U131" s="236"/>
      <c r="V131" s="228"/>
      <c r="W131" s="228"/>
      <c r="X131" s="228"/>
      <c r="Y131" s="228"/>
      <c r="Z131" s="228"/>
      <c r="AA131" s="228"/>
      <c r="AB131" s="228"/>
      <c r="AC131" s="228"/>
      <c r="AD131" s="228"/>
      <c r="AE131" s="228"/>
      <c r="AF131" s="228"/>
      <c r="AG131" s="228"/>
      <c r="AH131" s="228"/>
      <c r="AI131" s="234"/>
      <c r="AJ131" s="234"/>
      <c r="AK131" s="234"/>
      <c r="AL131" s="234"/>
      <c r="AM131" s="234"/>
      <c r="AN131" s="234"/>
      <c r="AO131" s="234"/>
      <c r="AP131" s="234"/>
      <c r="AQ131" s="234"/>
      <c r="AR131" s="234"/>
      <c r="AS131" s="234"/>
      <c r="AT131" s="234"/>
      <c r="AU131" s="234"/>
      <c r="AV131" s="234"/>
      <c r="AW131" s="234"/>
      <c r="AX131" s="234"/>
      <c r="AY131" s="234"/>
      <c r="AZ131" s="234"/>
      <c r="BA131" s="234"/>
      <c r="BB131" s="234"/>
      <c r="BC131" s="234"/>
      <c r="BD131" s="234"/>
      <c r="BE131" s="234"/>
      <c r="BF131" s="234"/>
      <c r="BG131" s="234"/>
      <c r="BH131" s="234"/>
      <c r="BI131" s="234"/>
      <c r="BJ131" s="234"/>
      <c r="BK131" s="234"/>
      <c r="BL131" s="234"/>
    </row>
    <row r="132" customFormat="false" ht="17.35" hidden="false" customHeight="false" outlineLevel="0" collapsed="false">
      <c r="A132" s="125" t="s">
        <v>49</v>
      </c>
      <c r="B132" s="230" t="n">
        <v>325.534</v>
      </c>
      <c r="C132" s="231" t="n">
        <v>13.151</v>
      </c>
      <c r="D132" s="231" t="n">
        <v>85.911</v>
      </c>
      <c r="E132" s="232" t="n">
        <v>1094.863</v>
      </c>
      <c r="F132" s="232" t="n">
        <v>74.472</v>
      </c>
      <c r="G132" s="232" t="n">
        <v>420.162</v>
      </c>
      <c r="H132" s="232" t="n">
        <v>1117.918</v>
      </c>
      <c r="I132" s="232" t="n">
        <v>263.957</v>
      </c>
      <c r="J132" s="232" t="n">
        <v>537.497</v>
      </c>
      <c r="K132" s="232" t="n">
        <v>160.007</v>
      </c>
      <c r="L132" s="232" t="n">
        <v>827.814</v>
      </c>
      <c r="M132" s="232" t="n">
        <v>414.769</v>
      </c>
      <c r="N132" s="232" t="n">
        <v>325.284</v>
      </c>
      <c r="O132" s="232" t="n">
        <v>382.161</v>
      </c>
      <c r="P132" s="232" t="n">
        <v>0.869</v>
      </c>
      <c r="Q132" s="233" t="n">
        <v>6044.369</v>
      </c>
      <c r="R132" s="225"/>
      <c r="S132" s="226"/>
      <c r="T132" s="236"/>
      <c r="U132" s="236"/>
      <c r="V132" s="228"/>
      <c r="W132" s="228"/>
      <c r="X132" s="228"/>
      <c r="Y132" s="228"/>
      <c r="Z132" s="228"/>
      <c r="AA132" s="228"/>
      <c r="AB132" s="228"/>
      <c r="AC132" s="228"/>
      <c r="AD132" s="228"/>
      <c r="AE132" s="228"/>
      <c r="AF132" s="228"/>
      <c r="AG132" s="228"/>
      <c r="AH132" s="228"/>
      <c r="AI132" s="234"/>
      <c r="AJ132" s="234"/>
      <c r="AK132" s="234"/>
      <c r="AL132" s="234"/>
      <c r="AM132" s="234"/>
      <c r="AN132" s="234"/>
      <c r="AO132" s="234"/>
      <c r="AP132" s="234"/>
      <c r="AQ132" s="234"/>
      <c r="AR132" s="234"/>
      <c r="AS132" s="234"/>
      <c r="AT132" s="234"/>
      <c r="AU132" s="234"/>
      <c r="AV132" s="234"/>
      <c r="AW132" s="234"/>
      <c r="AX132" s="234"/>
      <c r="AY132" s="234"/>
      <c r="AZ132" s="234"/>
      <c r="BA132" s="234"/>
      <c r="BB132" s="234"/>
      <c r="BC132" s="234"/>
      <c r="BD132" s="234"/>
      <c r="BE132" s="234"/>
      <c r="BF132" s="234"/>
      <c r="BG132" s="234"/>
      <c r="BH132" s="234"/>
      <c r="BI132" s="234"/>
      <c r="BJ132" s="234"/>
      <c r="BK132" s="234"/>
      <c r="BL132" s="234"/>
    </row>
    <row r="133" customFormat="false" ht="17.35" hidden="false" customHeight="false" outlineLevel="0" collapsed="false">
      <c r="A133" s="126" t="s">
        <v>50</v>
      </c>
      <c r="B133" s="230" t="n">
        <v>325.375</v>
      </c>
      <c r="C133" s="231" t="n">
        <v>12.678</v>
      </c>
      <c r="D133" s="231" t="n">
        <v>85.775</v>
      </c>
      <c r="E133" s="237" t="n">
        <v>1089.309</v>
      </c>
      <c r="F133" s="237" t="n">
        <v>74.345</v>
      </c>
      <c r="G133" s="237" t="n">
        <v>412.33</v>
      </c>
      <c r="H133" s="237" t="n">
        <v>1116.104</v>
      </c>
      <c r="I133" s="237" t="n">
        <v>263.068</v>
      </c>
      <c r="J133" s="237" t="n">
        <v>536.79</v>
      </c>
      <c r="K133" s="237" t="n">
        <v>159.823</v>
      </c>
      <c r="L133" s="237" t="n">
        <v>828.083</v>
      </c>
      <c r="M133" s="237" t="n">
        <v>414.505</v>
      </c>
      <c r="N133" s="237" t="n">
        <v>325.151</v>
      </c>
      <c r="O133" s="237" t="n">
        <v>381.03</v>
      </c>
      <c r="P133" s="237" t="n">
        <v>0.882</v>
      </c>
      <c r="Q133" s="238" t="n">
        <v>6025.248</v>
      </c>
      <c r="R133" s="225"/>
      <c r="S133" s="226"/>
      <c r="T133" s="236"/>
      <c r="U133" s="236"/>
      <c r="V133" s="228"/>
      <c r="W133" s="228"/>
      <c r="X133" s="228"/>
      <c r="Y133" s="228"/>
      <c r="Z133" s="228"/>
      <c r="AA133" s="228"/>
      <c r="AB133" s="228"/>
      <c r="AC133" s="228"/>
      <c r="AD133" s="228"/>
      <c r="AE133" s="228"/>
      <c r="AF133" s="228"/>
      <c r="AG133" s="228"/>
      <c r="AH133" s="228"/>
      <c r="AI133" s="234"/>
      <c r="AJ133" s="234"/>
      <c r="AK133" s="234"/>
      <c r="AL133" s="234"/>
      <c r="AM133" s="234"/>
      <c r="AN133" s="234"/>
      <c r="AO133" s="234"/>
      <c r="AP133" s="234"/>
      <c r="AQ133" s="234"/>
      <c r="AR133" s="234"/>
      <c r="AS133" s="234"/>
      <c r="AT133" s="234"/>
      <c r="AU133" s="234"/>
      <c r="AV133" s="234"/>
      <c r="AW133" s="234"/>
      <c r="AX133" s="234"/>
      <c r="AY133" s="234"/>
      <c r="AZ133" s="234"/>
      <c r="BA133" s="234"/>
      <c r="BB133" s="234"/>
      <c r="BC133" s="234"/>
      <c r="BD133" s="234"/>
      <c r="BE133" s="234"/>
      <c r="BF133" s="234"/>
      <c r="BG133" s="234"/>
      <c r="BH133" s="234"/>
      <c r="BI133" s="234"/>
      <c r="BJ133" s="234"/>
      <c r="BK133" s="234"/>
      <c r="BL133" s="234"/>
    </row>
    <row r="134" customFormat="false" ht="17.35" hidden="false" customHeight="false" outlineLevel="0" collapsed="false">
      <c r="A134" s="126" t="s">
        <v>51</v>
      </c>
      <c r="B134" s="230" t="n">
        <v>324.409</v>
      </c>
      <c r="C134" s="231" t="n">
        <v>12.593</v>
      </c>
      <c r="D134" s="231" t="n">
        <v>85.625</v>
      </c>
      <c r="E134" s="237" t="n">
        <v>1085.296</v>
      </c>
      <c r="F134" s="237" t="n">
        <v>74.178</v>
      </c>
      <c r="G134" s="237" t="n">
        <v>402.598</v>
      </c>
      <c r="H134" s="237" t="n">
        <v>1111.595</v>
      </c>
      <c r="I134" s="237" t="n">
        <v>261.984</v>
      </c>
      <c r="J134" s="237" t="n">
        <v>534.962</v>
      </c>
      <c r="K134" s="237" t="n">
        <v>159.364</v>
      </c>
      <c r="L134" s="237" t="n">
        <v>827.112</v>
      </c>
      <c r="M134" s="237" t="n">
        <v>414.195</v>
      </c>
      <c r="N134" s="237" t="n">
        <v>325.144</v>
      </c>
      <c r="O134" s="237" t="n">
        <v>380.766</v>
      </c>
      <c r="P134" s="237" t="n">
        <v>0.898</v>
      </c>
      <c r="Q134" s="238" t="n">
        <v>6000.719</v>
      </c>
      <c r="R134" s="225"/>
      <c r="S134" s="226"/>
      <c r="T134" s="236"/>
      <c r="U134" s="236"/>
      <c r="V134" s="228"/>
      <c r="W134" s="228"/>
      <c r="X134" s="228"/>
      <c r="Y134" s="228"/>
      <c r="Z134" s="228"/>
      <c r="AA134" s="228"/>
      <c r="AB134" s="228"/>
      <c r="AC134" s="228"/>
      <c r="AD134" s="228"/>
      <c r="AE134" s="228"/>
      <c r="AF134" s="228"/>
      <c r="AG134" s="228"/>
      <c r="AH134" s="228"/>
      <c r="AI134" s="234"/>
      <c r="AJ134" s="234"/>
      <c r="AK134" s="234"/>
      <c r="AL134" s="234"/>
      <c r="AM134" s="234"/>
      <c r="AN134" s="234"/>
      <c r="AO134" s="234"/>
      <c r="AP134" s="234"/>
      <c r="AQ134" s="234"/>
      <c r="AR134" s="234"/>
      <c r="AS134" s="234"/>
      <c r="AT134" s="234"/>
      <c r="AU134" s="234"/>
      <c r="AV134" s="234"/>
      <c r="AW134" s="234"/>
      <c r="AX134" s="234"/>
      <c r="AY134" s="234"/>
      <c r="AZ134" s="234"/>
      <c r="BA134" s="234"/>
      <c r="BB134" s="234"/>
      <c r="BC134" s="234"/>
      <c r="BD134" s="234"/>
      <c r="BE134" s="234"/>
      <c r="BF134" s="234"/>
      <c r="BG134" s="234"/>
      <c r="BH134" s="234"/>
      <c r="BI134" s="234"/>
      <c r="BJ134" s="234"/>
      <c r="BK134" s="234"/>
      <c r="BL134" s="234"/>
    </row>
    <row r="135" customFormat="false" ht="17.35" hidden="false" customHeight="false" outlineLevel="0" collapsed="false">
      <c r="A135" s="126" t="s">
        <v>52</v>
      </c>
      <c r="B135" s="239" t="n">
        <v>323.823</v>
      </c>
      <c r="C135" s="240" t="n">
        <v>13.21</v>
      </c>
      <c r="D135" s="240" t="n">
        <v>85.044</v>
      </c>
      <c r="E135" s="237" t="n">
        <v>1084.529</v>
      </c>
      <c r="F135" s="237" t="n">
        <v>73.994</v>
      </c>
      <c r="G135" s="237" t="n">
        <v>391.369</v>
      </c>
      <c r="H135" s="237" t="n">
        <v>1113.11</v>
      </c>
      <c r="I135" s="237" t="n">
        <v>261.197</v>
      </c>
      <c r="J135" s="237" t="n">
        <v>534.015</v>
      </c>
      <c r="K135" s="237" t="n">
        <v>159.193</v>
      </c>
      <c r="L135" s="237" t="n">
        <v>826.012</v>
      </c>
      <c r="M135" s="237" t="n">
        <v>414.877</v>
      </c>
      <c r="N135" s="237" t="n">
        <v>324.936</v>
      </c>
      <c r="O135" s="237" t="n">
        <v>379.874</v>
      </c>
      <c r="P135" s="237" t="n">
        <v>0.921</v>
      </c>
      <c r="Q135" s="238" t="n">
        <v>5986.104</v>
      </c>
      <c r="R135" s="225"/>
      <c r="S135" s="226"/>
      <c r="T135" s="236"/>
      <c r="U135" s="236"/>
      <c r="V135" s="228"/>
      <c r="W135" s="228"/>
      <c r="X135" s="228"/>
      <c r="Y135" s="228"/>
      <c r="Z135" s="228"/>
      <c r="AA135" s="228"/>
      <c r="AB135" s="228"/>
      <c r="AC135" s="228"/>
      <c r="AD135" s="228"/>
      <c r="AE135" s="228"/>
      <c r="AF135" s="228"/>
      <c r="AG135" s="228"/>
      <c r="AH135" s="228"/>
      <c r="AI135" s="234"/>
      <c r="AJ135" s="234"/>
      <c r="AK135" s="234"/>
      <c r="AL135" s="234"/>
      <c r="AM135" s="234"/>
      <c r="AN135" s="234"/>
      <c r="AO135" s="234"/>
      <c r="AP135" s="234"/>
      <c r="AQ135" s="234"/>
      <c r="AR135" s="234"/>
      <c r="AS135" s="234"/>
      <c r="AT135" s="234"/>
      <c r="AU135" s="234"/>
      <c r="AV135" s="234"/>
      <c r="AW135" s="234"/>
      <c r="AX135" s="234"/>
      <c r="AY135" s="234"/>
      <c r="AZ135" s="234"/>
      <c r="BA135" s="234"/>
      <c r="BB135" s="234"/>
      <c r="BC135" s="234"/>
      <c r="BD135" s="234"/>
      <c r="BE135" s="234"/>
      <c r="BF135" s="234"/>
      <c r="BG135" s="234"/>
      <c r="BH135" s="234"/>
      <c r="BI135" s="234"/>
      <c r="BJ135" s="234"/>
      <c r="BK135" s="234"/>
      <c r="BL135" s="234"/>
    </row>
    <row r="136" customFormat="false" ht="17.35" hidden="false" customHeight="false" outlineLevel="0" collapsed="false">
      <c r="A136" s="126" t="s">
        <v>53</v>
      </c>
      <c r="B136" s="230" t="n">
        <v>324.931</v>
      </c>
      <c r="C136" s="231" t="n">
        <v>13.416</v>
      </c>
      <c r="D136" s="231" t="n">
        <v>85.08</v>
      </c>
      <c r="E136" s="237" t="n">
        <v>1084.713</v>
      </c>
      <c r="F136" s="237" t="n">
        <v>73.885</v>
      </c>
      <c r="G136" s="237" t="n">
        <v>381.417</v>
      </c>
      <c r="H136" s="237" t="n">
        <v>1113.177</v>
      </c>
      <c r="I136" s="237" t="n">
        <v>263.087</v>
      </c>
      <c r="J136" s="237" t="n">
        <v>533.52</v>
      </c>
      <c r="K136" s="237" t="n">
        <v>159.143</v>
      </c>
      <c r="L136" s="237" t="n">
        <v>826.897</v>
      </c>
      <c r="M136" s="237" t="n">
        <v>413.901</v>
      </c>
      <c r="N136" s="237" t="n">
        <v>325.379</v>
      </c>
      <c r="O136" s="237" t="n">
        <v>381.222</v>
      </c>
      <c r="P136" s="237" t="n">
        <v>0.97</v>
      </c>
      <c r="Q136" s="238" t="n">
        <v>5980.738</v>
      </c>
      <c r="R136" s="225"/>
      <c r="S136" s="226"/>
      <c r="T136" s="236"/>
      <c r="U136" s="236"/>
      <c r="V136" s="228"/>
      <c r="W136" s="228"/>
      <c r="X136" s="228"/>
      <c r="Y136" s="228"/>
      <c r="Z136" s="228"/>
      <c r="AA136" s="228"/>
      <c r="AB136" s="228"/>
      <c r="AC136" s="228"/>
      <c r="AD136" s="228"/>
      <c r="AE136" s="228"/>
      <c r="AF136" s="228"/>
      <c r="AG136" s="228"/>
      <c r="AH136" s="228"/>
      <c r="AI136" s="234"/>
      <c r="AJ136" s="234"/>
      <c r="AK136" s="234"/>
      <c r="AL136" s="234"/>
      <c r="AM136" s="234"/>
      <c r="AN136" s="234"/>
      <c r="AO136" s="234"/>
      <c r="AP136" s="234"/>
      <c r="AQ136" s="234"/>
      <c r="AR136" s="234"/>
      <c r="AS136" s="234"/>
      <c r="AT136" s="234"/>
      <c r="AU136" s="234"/>
      <c r="AV136" s="234"/>
      <c r="AW136" s="234"/>
      <c r="AX136" s="234"/>
      <c r="AY136" s="234"/>
      <c r="AZ136" s="234"/>
      <c r="BA136" s="234"/>
      <c r="BB136" s="234"/>
      <c r="BC136" s="234"/>
      <c r="BD136" s="234"/>
      <c r="BE136" s="234"/>
      <c r="BF136" s="234"/>
      <c r="BG136" s="234"/>
      <c r="BH136" s="234"/>
      <c r="BI136" s="234"/>
      <c r="BJ136" s="234"/>
      <c r="BK136" s="234"/>
      <c r="BL136" s="234"/>
    </row>
    <row r="137" customFormat="false" ht="17.35" hidden="false" customHeight="false" outlineLevel="0" collapsed="false">
      <c r="A137" s="126" t="s">
        <v>54</v>
      </c>
      <c r="B137" s="239" t="n">
        <v>323.365</v>
      </c>
      <c r="C137" s="240" t="n">
        <v>12.733</v>
      </c>
      <c r="D137" s="240" t="n">
        <v>84.547</v>
      </c>
      <c r="E137" s="237" t="n">
        <v>1079.256</v>
      </c>
      <c r="F137" s="237" t="n">
        <v>73.809</v>
      </c>
      <c r="G137" s="237" t="n">
        <v>364.102</v>
      </c>
      <c r="H137" s="237" t="n">
        <v>1109.982</v>
      </c>
      <c r="I137" s="237" t="n">
        <v>258.816</v>
      </c>
      <c r="J137" s="237" t="n">
        <v>529.43</v>
      </c>
      <c r="K137" s="237" t="n">
        <v>158.65</v>
      </c>
      <c r="L137" s="237" t="n">
        <v>825.22</v>
      </c>
      <c r="M137" s="237" t="n">
        <v>413.167</v>
      </c>
      <c r="N137" s="237" t="n">
        <v>325.708</v>
      </c>
      <c r="O137" s="237" t="n">
        <v>375.825</v>
      </c>
      <c r="P137" s="237" t="n">
        <v>0.917</v>
      </c>
      <c r="Q137" s="238" t="n">
        <v>5935.527</v>
      </c>
      <c r="R137" s="225"/>
      <c r="S137" s="226"/>
      <c r="T137" s="236"/>
      <c r="U137" s="236"/>
      <c r="V137" s="228"/>
      <c r="W137" s="228"/>
      <c r="X137" s="228"/>
      <c r="Y137" s="228"/>
      <c r="Z137" s="228"/>
      <c r="AA137" s="228"/>
      <c r="AB137" s="228"/>
      <c r="AC137" s="228"/>
      <c r="AD137" s="228"/>
      <c r="AE137" s="228"/>
      <c r="AF137" s="228"/>
      <c r="AG137" s="228"/>
      <c r="AH137" s="228"/>
      <c r="AI137" s="234"/>
      <c r="AJ137" s="234"/>
      <c r="AK137" s="234"/>
      <c r="AL137" s="234"/>
      <c r="AM137" s="234"/>
      <c r="AN137" s="234"/>
      <c r="AO137" s="234"/>
      <c r="AP137" s="234"/>
      <c r="AQ137" s="234"/>
      <c r="AR137" s="234"/>
      <c r="AS137" s="234"/>
      <c r="AT137" s="234"/>
      <c r="AU137" s="234"/>
      <c r="AV137" s="234"/>
      <c r="AW137" s="234"/>
      <c r="AX137" s="234"/>
      <c r="AY137" s="234"/>
      <c r="AZ137" s="234"/>
      <c r="BA137" s="234"/>
      <c r="BB137" s="234"/>
      <c r="BC137" s="234"/>
      <c r="BD137" s="234"/>
      <c r="BE137" s="234"/>
      <c r="BF137" s="234"/>
      <c r="BG137" s="234"/>
      <c r="BH137" s="234"/>
      <c r="BI137" s="234"/>
      <c r="BJ137" s="234"/>
      <c r="BK137" s="234"/>
      <c r="BL137" s="234"/>
    </row>
    <row r="138" customFormat="false" ht="17.35" hidden="false" customHeight="false" outlineLevel="0" collapsed="false">
      <c r="A138" s="127" t="s">
        <v>55</v>
      </c>
      <c r="B138" s="241" t="n">
        <v>323.194</v>
      </c>
      <c r="C138" s="242" t="n">
        <v>12.702</v>
      </c>
      <c r="D138" s="242" t="n">
        <v>83.698</v>
      </c>
      <c r="E138" s="243" t="n">
        <v>1069.953</v>
      </c>
      <c r="F138" s="243" t="n">
        <v>73.588</v>
      </c>
      <c r="G138" s="243" t="n">
        <v>323.813</v>
      </c>
      <c r="H138" s="243" t="n">
        <v>1096.097</v>
      </c>
      <c r="I138" s="243" t="n">
        <v>238.774</v>
      </c>
      <c r="J138" s="243" t="n">
        <v>519.196</v>
      </c>
      <c r="K138" s="243" t="n">
        <v>157.924</v>
      </c>
      <c r="L138" s="243" t="n">
        <v>809.383</v>
      </c>
      <c r="M138" s="243" t="n">
        <v>405.673</v>
      </c>
      <c r="N138" s="243" t="n">
        <v>325.388</v>
      </c>
      <c r="O138" s="243" t="n">
        <v>366.987</v>
      </c>
      <c r="P138" s="243" t="n">
        <v>0.861</v>
      </c>
      <c r="Q138" s="244" t="n">
        <v>5807.231</v>
      </c>
      <c r="R138" s="225"/>
      <c r="S138" s="245"/>
      <c r="T138" s="236"/>
      <c r="U138" s="236"/>
      <c r="V138" s="228"/>
      <c r="W138" s="228"/>
      <c r="X138" s="228"/>
      <c r="Y138" s="228"/>
      <c r="Z138" s="228"/>
      <c r="AA138" s="228"/>
      <c r="AB138" s="228"/>
      <c r="AC138" s="228"/>
      <c r="AD138" s="228"/>
      <c r="AE138" s="228"/>
      <c r="AF138" s="228"/>
      <c r="AG138" s="228"/>
      <c r="AH138" s="228"/>
      <c r="AI138" s="234"/>
      <c r="AJ138" s="234"/>
      <c r="AK138" s="234"/>
      <c r="AL138" s="234"/>
      <c r="AM138" s="234"/>
      <c r="AN138" s="234"/>
      <c r="AO138" s="234"/>
      <c r="AP138" s="234"/>
      <c r="AQ138" s="234"/>
      <c r="AR138" s="234"/>
      <c r="AS138" s="234"/>
      <c r="AT138" s="234"/>
      <c r="AU138" s="234"/>
      <c r="AV138" s="234"/>
      <c r="AW138" s="234"/>
      <c r="AX138" s="234"/>
      <c r="AY138" s="234"/>
      <c r="AZ138" s="234"/>
      <c r="BA138" s="234"/>
      <c r="BB138" s="234"/>
      <c r="BC138" s="234"/>
      <c r="BD138" s="234"/>
      <c r="BE138" s="234"/>
      <c r="BF138" s="234"/>
      <c r="BG138" s="234"/>
      <c r="BH138" s="234"/>
      <c r="BI138" s="234"/>
      <c r="BJ138" s="234"/>
      <c r="BK138" s="234"/>
      <c r="BL138" s="234"/>
    </row>
    <row r="139" customFormat="false" ht="13.8" hidden="false" customHeight="false" outlineLevel="0" collapsed="false">
      <c r="A139" s="246"/>
      <c r="B139" s="247"/>
      <c r="C139" s="247"/>
      <c r="D139" s="247"/>
      <c r="E139" s="247"/>
      <c r="F139" s="247"/>
      <c r="G139" s="247"/>
      <c r="H139" s="247"/>
      <c r="I139" s="247"/>
      <c r="J139" s="247"/>
      <c r="K139" s="247"/>
      <c r="L139" s="247"/>
      <c r="M139" s="247"/>
      <c r="N139" s="247"/>
      <c r="O139" s="247"/>
      <c r="P139" s="247"/>
      <c r="Q139" s="248"/>
      <c r="R139" s="216"/>
      <c r="S139" s="216"/>
      <c r="T139" s="216"/>
      <c r="U139" s="216"/>
    </row>
    <row r="140" customFormat="false" ht="13.8" hidden="false" customHeight="false" outlineLevel="0" collapsed="false">
      <c r="A140" s="246" t="s">
        <v>56</v>
      </c>
      <c r="B140" s="247"/>
      <c r="C140" s="247"/>
      <c r="D140" s="247"/>
      <c r="E140" s="247"/>
      <c r="F140" s="247"/>
      <c r="G140" s="247"/>
      <c r="H140" s="247"/>
      <c r="I140" s="247"/>
      <c r="J140" s="247"/>
      <c r="K140" s="247"/>
      <c r="L140" s="247"/>
      <c r="M140" s="247"/>
      <c r="N140" s="247"/>
      <c r="O140" s="247"/>
      <c r="P140" s="247"/>
      <c r="Q140" s="248"/>
      <c r="R140" s="216"/>
      <c r="S140" s="216"/>
      <c r="T140" s="216"/>
      <c r="U140" s="216"/>
    </row>
    <row r="141" customFormat="false" ht="13.8" hidden="false" customHeight="false" outlineLevel="0" collapsed="false">
      <c r="A141" s="249" t="s">
        <v>122</v>
      </c>
      <c r="B141" s="247"/>
      <c r="C141" s="247"/>
      <c r="D141" s="247"/>
      <c r="E141" s="247"/>
      <c r="F141" s="247"/>
      <c r="G141" s="247"/>
      <c r="H141" s="247"/>
      <c r="I141" s="247"/>
      <c r="J141" s="247"/>
      <c r="K141" s="247"/>
      <c r="L141" s="247"/>
      <c r="M141" s="247"/>
      <c r="N141" s="247"/>
      <c r="O141" s="247"/>
      <c r="P141" s="247"/>
      <c r="Q141" s="250"/>
      <c r="R141" s="216"/>
      <c r="S141" s="216"/>
      <c r="T141" s="216"/>
      <c r="U141" s="216"/>
    </row>
    <row r="142" customFormat="false" ht="13.8" hidden="false" customHeight="false" outlineLevel="0" collapsed="false">
      <c r="A142" s="249" t="s">
        <v>58</v>
      </c>
      <c r="B142" s="247"/>
      <c r="C142" s="247"/>
      <c r="D142" s="247"/>
      <c r="E142" s="247"/>
      <c r="F142" s="247"/>
      <c r="G142" s="247"/>
      <c r="H142" s="247"/>
      <c r="I142" s="247"/>
      <c r="J142" s="247"/>
      <c r="K142" s="247"/>
      <c r="L142" s="247"/>
      <c r="M142" s="247"/>
      <c r="N142" s="247"/>
      <c r="O142" s="247"/>
      <c r="P142" s="247"/>
      <c r="Q142" s="247"/>
      <c r="R142" s="216"/>
      <c r="S142" s="216"/>
      <c r="T142" s="216"/>
      <c r="U142" s="216"/>
    </row>
    <row r="143" customFormat="false" ht="13.8" hidden="false" customHeight="false" outlineLevel="0" collapsed="false">
      <c r="A143" s="249" t="s">
        <v>143</v>
      </c>
      <c r="B143" s="247"/>
      <c r="C143" s="247"/>
      <c r="D143" s="247"/>
      <c r="E143" s="247"/>
      <c r="F143" s="247"/>
      <c r="G143" s="247"/>
      <c r="H143" s="247"/>
      <c r="I143" s="247"/>
      <c r="J143" s="247"/>
      <c r="K143" s="247"/>
      <c r="L143" s="247"/>
      <c r="M143" s="247"/>
      <c r="N143" s="247"/>
      <c r="O143" s="247"/>
      <c r="P143" s="247"/>
      <c r="Q143" s="247"/>
      <c r="R143" s="216"/>
      <c r="S143" s="216"/>
      <c r="T143" s="216"/>
      <c r="U143" s="216"/>
    </row>
    <row r="144" customFormat="false" ht="14.1" hidden="false" customHeight="true" outlineLevel="0" collapsed="false">
      <c r="A144" s="249"/>
      <c r="B144" s="251"/>
      <c r="C144" s="251"/>
      <c r="D144" s="251"/>
      <c r="E144" s="251"/>
      <c r="F144" s="251"/>
      <c r="G144" s="251"/>
      <c r="H144" s="251"/>
      <c r="I144" s="251"/>
      <c r="J144" s="251"/>
      <c r="K144" s="251"/>
      <c r="L144" s="251"/>
      <c r="M144" s="251"/>
      <c r="N144" s="251"/>
      <c r="O144" s="251"/>
      <c r="P144" s="251"/>
      <c r="Q144" s="251"/>
      <c r="R144" s="252"/>
      <c r="S144" s="253"/>
      <c r="T144" s="253"/>
      <c r="U144" s="253"/>
      <c r="V144" s="254"/>
      <c r="W144" s="254"/>
      <c r="X144" s="254"/>
      <c r="Y144" s="254"/>
      <c r="Z144" s="254"/>
      <c r="AA144" s="254"/>
      <c r="AB144" s="254"/>
      <c r="AC144" s="254"/>
      <c r="AD144" s="254"/>
      <c r="AE144" s="254"/>
      <c r="AF144" s="254"/>
      <c r="AG144" s="254"/>
      <c r="AH144" s="254"/>
      <c r="AI144" s="254"/>
      <c r="AJ144" s="254"/>
      <c r="AK144" s="254"/>
      <c r="AL144" s="254"/>
      <c r="AM144" s="254"/>
      <c r="AN144" s="254"/>
      <c r="AO144" s="254"/>
      <c r="AP144" s="254"/>
      <c r="AQ144" s="254"/>
      <c r="AR144" s="254"/>
      <c r="AS144" s="254"/>
      <c r="AT144" s="254"/>
      <c r="AU144" s="254"/>
      <c r="AV144" s="254"/>
      <c r="AW144" s="254"/>
      <c r="AX144" s="254"/>
      <c r="AY144" s="254"/>
      <c r="AZ144" s="254"/>
      <c r="BA144" s="254"/>
      <c r="BB144" s="254"/>
      <c r="BC144" s="254"/>
      <c r="BD144" s="254"/>
      <c r="BE144" s="254"/>
      <c r="BF144" s="254"/>
      <c r="BG144" s="254"/>
      <c r="BH144" s="254"/>
      <c r="BI144" s="254"/>
      <c r="BJ144" s="254"/>
      <c r="BK144" s="254"/>
      <c r="BL144" s="254"/>
    </row>
    <row r="145" customFormat="false" ht="13.8" hidden="false" customHeight="false" outlineLevel="0" collapsed="false">
      <c r="A145" s="255" t="s">
        <v>59</v>
      </c>
      <c r="B145" s="247"/>
      <c r="C145" s="247"/>
      <c r="D145" s="247"/>
      <c r="E145" s="247"/>
      <c r="F145" s="247"/>
      <c r="G145" s="247"/>
      <c r="H145" s="247"/>
      <c r="I145" s="247"/>
      <c r="J145" s="247"/>
      <c r="K145" s="247"/>
      <c r="L145" s="247"/>
      <c r="M145" s="247"/>
      <c r="N145" s="247"/>
      <c r="O145" s="247"/>
      <c r="P145" s="247"/>
      <c r="Q145" s="247"/>
      <c r="R145" s="216"/>
      <c r="S145" s="216"/>
      <c r="T145" s="216"/>
      <c r="U145" s="216"/>
    </row>
  </sheetData>
  <mergeCells count="1">
    <mergeCell ref="A1:Q1"/>
  </mergeCells>
  <hyperlinks>
    <hyperlink ref="R1" location="Índice!A1" display="Volver al índice"/>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true"/>
  </sheetPr>
  <dimension ref="A1:BL145"/>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pane xSplit="1" ySplit="2" topLeftCell="B135" activePane="bottomRight" state="frozen"/>
      <selection pane="topLeft" activeCell="A1" activeCellId="0" sqref="A1"/>
      <selection pane="topRight" activeCell="B1" activeCellId="0" sqref="B1"/>
      <selection pane="bottomLeft" activeCell="A135" activeCellId="0" sqref="A135"/>
      <selection pane="bottomRight" activeCell="A2" activeCellId="0" sqref="A2"/>
    </sheetView>
  </sheetViews>
  <sheetFormatPr defaultColWidth="19.73046875" defaultRowHeight="13.8" zeroHeight="true" outlineLevelRow="0" outlineLevelCol="0"/>
  <cols>
    <col collapsed="false" customWidth="true" hidden="false" outlineLevel="0" max="9" min="1" style="164" width="12.71"/>
    <col collapsed="false" customWidth="true" hidden="false" outlineLevel="0" max="10" min="10" style="164" width="14.57"/>
    <col collapsed="false" customWidth="true" hidden="false" outlineLevel="0" max="11" min="11" style="164" width="12.71"/>
    <col collapsed="false" customWidth="true" hidden="false" outlineLevel="0" max="12" min="12" style="164" width="15"/>
    <col collapsed="false" customWidth="true" hidden="false" outlineLevel="0" max="17" min="13" style="164" width="12.71"/>
    <col collapsed="false" customWidth="false" hidden="false" outlineLevel="0" max="20" min="18" style="164" width="19.71"/>
    <col collapsed="false" customWidth="false" hidden="true" outlineLevel="0" max="64" min="21" style="164" width="19.71"/>
    <col collapsed="false" customWidth="false" hidden="true" outlineLevel="0" max="1025" min="65" style="0" width="19.71"/>
  </cols>
  <sheetData>
    <row r="1" customFormat="false" ht="40.5" hidden="false" customHeight="true" outlineLevel="0" collapsed="false">
      <c r="A1" s="256" t="s">
        <v>144</v>
      </c>
      <c r="B1" s="256"/>
      <c r="C1" s="256"/>
      <c r="D1" s="256"/>
      <c r="E1" s="256"/>
      <c r="F1" s="256"/>
      <c r="G1" s="256"/>
      <c r="H1" s="256"/>
      <c r="I1" s="256"/>
      <c r="J1" s="256"/>
      <c r="K1" s="256"/>
      <c r="L1" s="256"/>
      <c r="M1" s="256"/>
      <c r="N1" s="256"/>
      <c r="O1" s="256"/>
      <c r="P1" s="256"/>
      <c r="Q1" s="256"/>
      <c r="R1" s="15" t="s">
        <v>16</v>
      </c>
    </row>
    <row r="2" customFormat="false" ht="210.75" hidden="false" customHeight="true" outlineLevel="0" collapsed="false">
      <c r="A2" s="166" t="s">
        <v>17</v>
      </c>
      <c r="B2" s="167" t="s">
        <v>126</v>
      </c>
      <c r="C2" s="168" t="s">
        <v>127</v>
      </c>
      <c r="D2" s="167" t="s">
        <v>128</v>
      </c>
      <c r="E2" s="168" t="s">
        <v>129</v>
      </c>
      <c r="F2" s="167" t="s">
        <v>130</v>
      </c>
      <c r="G2" s="168" t="s">
        <v>131</v>
      </c>
      <c r="H2" s="167" t="s">
        <v>132</v>
      </c>
      <c r="I2" s="168" t="s">
        <v>133</v>
      </c>
      <c r="J2" s="167" t="s">
        <v>134</v>
      </c>
      <c r="K2" s="168" t="s">
        <v>135</v>
      </c>
      <c r="L2" s="167" t="s">
        <v>136</v>
      </c>
      <c r="M2" s="168" t="s">
        <v>137</v>
      </c>
      <c r="N2" s="167" t="s">
        <v>138</v>
      </c>
      <c r="O2" s="168" t="s">
        <v>139</v>
      </c>
      <c r="P2" s="167" t="s">
        <v>140</v>
      </c>
      <c r="Q2" s="166" t="s">
        <v>67</v>
      </c>
      <c r="R2" s="175"/>
      <c r="S2" s="175"/>
      <c r="T2" s="175"/>
      <c r="U2" s="175"/>
      <c r="V2" s="175"/>
      <c r="W2" s="175"/>
      <c r="X2" s="175"/>
      <c r="Y2" s="175"/>
      <c r="Z2" s="175"/>
      <c r="AA2" s="175"/>
      <c r="AB2" s="175"/>
      <c r="AC2" s="175"/>
      <c r="AD2" s="175"/>
      <c r="AE2" s="175"/>
      <c r="AF2" s="175"/>
      <c r="AG2" s="175"/>
      <c r="AH2" s="175"/>
      <c r="AI2" s="175"/>
      <c r="AJ2" s="175"/>
      <c r="AK2" s="175"/>
      <c r="AL2" s="175"/>
      <c r="AM2" s="175"/>
      <c r="AN2" s="175"/>
      <c r="AO2" s="175"/>
      <c r="AP2" s="175"/>
      <c r="AQ2" s="175"/>
      <c r="AR2" s="175"/>
      <c r="AS2" s="175"/>
      <c r="AT2" s="175"/>
      <c r="AU2" s="175"/>
      <c r="AV2" s="175"/>
      <c r="AW2" s="175"/>
      <c r="AX2" s="175"/>
      <c r="AY2" s="175"/>
      <c r="AZ2" s="175"/>
      <c r="BA2" s="175"/>
      <c r="BB2" s="175"/>
      <c r="BC2" s="175"/>
      <c r="BD2" s="175"/>
      <c r="BE2" s="175"/>
      <c r="BF2" s="175"/>
      <c r="BG2" s="175"/>
      <c r="BH2" s="175"/>
      <c r="BI2" s="175"/>
      <c r="BJ2" s="175"/>
      <c r="BK2" s="175"/>
      <c r="BL2" s="175"/>
    </row>
    <row r="3" customFormat="false" ht="17.35" hidden="false" customHeight="false" outlineLevel="0" collapsed="false">
      <c r="A3" s="257" t="n">
        <v>39814</v>
      </c>
      <c r="B3" s="258" t="n">
        <v>100</v>
      </c>
      <c r="C3" s="258" t="n">
        <v>100</v>
      </c>
      <c r="D3" s="258" t="n">
        <v>100</v>
      </c>
      <c r="E3" s="258" t="n">
        <v>100</v>
      </c>
      <c r="F3" s="258" t="n">
        <v>100</v>
      </c>
      <c r="G3" s="258" t="n">
        <v>100</v>
      </c>
      <c r="H3" s="258" t="n">
        <v>100</v>
      </c>
      <c r="I3" s="258" t="n">
        <v>100</v>
      </c>
      <c r="J3" s="258" t="n">
        <v>100</v>
      </c>
      <c r="K3" s="258" t="n">
        <v>100</v>
      </c>
      <c r="L3" s="258" t="n">
        <v>100</v>
      </c>
      <c r="M3" s="258" t="n">
        <v>100</v>
      </c>
      <c r="N3" s="258" t="n">
        <v>100</v>
      </c>
      <c r="O3" s="258" t="n">
        <v>100</v>
      </c>
      <c r="P3" s="258" t="n">
        <v>100</v>
      </c>
      <c r="Q3" s="259" t="n">
        <v>100</v>
      </c>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c r="BD3" s="175"/>
      <c r="BE3" s="175"/>
      <c r="BF3" s="175"/>
      <c r="BG3" s="175"/>
      <c r="BH3" s="175"/>
      <c r="BI3" s="175"/>
      <c r="BJ3" s="175"/>
      <c r="BK3" s="175"/>
      <c r="BL3" s="175"/>
    </row>
    <row r="4" customFormat="false" ht="17.35" hidden="false" customHeight="false" outlineLevel="0" collapsed="false">
      <c r="A4" s="260" t="n">
        <v>39845</v>
      </c>
      <c r="B4" s="261" t="n">
        <v>101.234938313091</v>
      </c>
      <c r="C4" s="261" t="n">
        <v>102.554158866007</v>
      </c>
      <c r="D4" s="261" t="n">
        <v>99.6851495539619</v>
      </c>
      <c r="E4" s="261" t="n">
        <v>99.9396710081541</v>
      </c>
      <c r="F4" s="261" t="n">
        <v>100.126861555433</v>
      </c>
      <c r="G4" s="261" t="n">
        <v>100.34755588512</v>
      </c>
      <c r="H4" s="261" t="n">
        <v>99.6146879050406</v>
      </c>
      <c r="I4" s="261" t="n">
        <v>99.2320067087102</v>
      </c>
      <c r="J4" s="261" t="n">
        <v>99.5380623544314</v>
      </c>
      <c r="K4" s="261" t="n">
        <v>97.6841581489851</v>
      </c>
      <c r="L4" s="261" t="n">
        <v>99.233654257904</v>
      </c>
      <c r="M4" s="261" t="n">
        <v>99.9738486969548</v>
      </c>
      <c r="N4" s="261" t="n">
        <v>100.369578235948</v>
      </c>
      <c r="O4" s="261" t="n">
        <v>99.803704711666</v>
      </c>
      <c r="P4" s="261" t="n">
        <v>100.666222518321</v>
      </c>
      <c r="Q4" s="262" t="n">
        <v>99.7777369844068</v>
      </c>
      <c r="R4" s="175"/>
      <c r="S4" s="175"/>
      <c r="T4" s="175"/>
      <c r="U4" s="175"/>
      <c r="V4" s="175"/>
      <c r="W4" s="175"/>
      <c r="X4" s="175"/>
      <c r="Y4" s="175"/>
      <c r="Z4" s="175"/>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5"/>
      <c r="AZ4" s="175"/>
      <c r="BA4" s="175"/>
      <c r="BB4" s="175"/>
      <c r="BC4" s="175"/>
      <c r="BD4" s="175"/>
      <c r="BE4" s="175"/>
      <c r="BF4" s="175"/>
      <c r="BG4" s="175"/>
      <c r="BH4" s="175"/>
      <c r="BI4" s="175"/>
      <c r="BJ4" s="175"/>
      <c r="BK4" s="175"/>
      <c r="BL4" s="175"/>
    </row>
    <row r="5" customFormat="false" ht="17.35" hidden="false" customHeight="false" outlineLevel="0" collapsed="false">
      <c r="A5" s="260" t="n">
        <v>39873</v>
      </c>
      <c r="B5" s="261" t="n">
        <v>104.375990110892</v>
      </c>
      <c r="C5" s="261" t="n">
        <v>104.794062583578</v>
      </c>
      <c r="D5" s="261" t="n">
        <v>98.6648008862457</v>
      </c>
      <c r="E5" s="261" t="n">
        <v>99.4840305858681</v>
      </c>
      <c r="F5" s="261" t="n">
        <v>100.1287001287</v>
      </c>
      <c r="G5" s="261" t="n">
        <v>100.868637495176</v>
      </c>
      <c r="H5" s="261" t="n">
        <v>99.025208404565</v>
      </c>
      <c r="I5" s="261" t="n">
        <v>94.9667559449954</v>
      </c>
      <c r="J5" s="261" t="n">
        <v>99.6320434764843</v>
      </c>
      <c r="K5" s="261" t="n">
        <v>97.1741338917339</v>
      </c>
      <c r="L5" s="261" t="n">
        <v>98.4709171129298</v>
      </c>
      <c r="M5" s="261" t="n">
        <v>102.226412170364</v>
      </c>
      <c r="N5" s="261" t="n">
        <v>100.441012918128</v>
      </c>
      <c r="O5" s="261" t="n">
        <v>98.7191587675667</v>
      </c>
      <c r="P5" s="261" t="n">
        <v>94.1372418387742</v>
      </c>
      <c r="Q5" s="262" t="n">
        <v>99.5565517147556</v>
      </c>
      <c r="R5" s="175"/>
      <c r="S5" s="175"/>
      <c r="T5" s="175"/>
      <c r="U5" s="175"/>
      <c r="V5" s="175"/>
      <c r="W5" s="175"/>
      <c r="X5" s="175"/>
      <c r="Y5" s="175"/>
      <c r="Z5" s="175"/>
      <c r="AA5" s="175"/>
      <c r="AB5" s="175"/>
      <c r="AC5" s="175"/>
      <c r="AD5" s="175"/>
      <c r="AE5" s="175"/>
      <c r="AF5" s="175"/>
      <c r="AG5" s="175"/>
      <c r="AH5" s="175"/>
      <c r="AI5" s="175"/>
      <c r="AJ5" s="175"/>
      <c r="AK5" s="175"/>
      <c r="AL5" s="175"/>
      <c r="AM5" s="175"/>
      <c r="AN5" s="175"/>
      <c r="AO5" s="175"/>
      <c r="AP5" s="175"/>
      <c r="AQ5" s="175"/>
      <c r="AR5" s="175"/>
      <c r="AS5" s="175"/>
      <c r="AT5" s="175"/>
      <c r="AU5" s="175"/>
      <c r="AV5" s="175"/>
      <c r="AW5" s="175"/>
      <c r="AX5" s="175"/>
      <c r="AY5" s="175"/>
      <c r="AZ5" s="175"/>
      <c r="BA5" s="175"/>
      <c r="BB5" s="175"/>
      <c r="BC5" s="175"/>
      <c r="BD5" s="175"/>
      <c r="BE5" s="175"/>
      <c r="BF5" s="175"/>
      <c r="BG5" s="175"/>
      <c r="BH5" s="175"/>
      <c r="BI5" s="175"/>
      <c r="BJ5" s="175"/>
      <c r="BK5" s="175"/>
      <c r="BL5" s="175"/>
    </row>
    <row r="6" customFormat="false" ht="17.35" hidden="false" customHeight="false" outlineLevel="0" collapsed="false">
      <c r="A6" s="260" t="n">
        <v>39904</v>
      </c>
      <c r="B6" s="261" t="n">
        <v>100.329436896932</v>
      </c>
      <c r="C6" s="261" t="n">
        <v>104.633591869484</v>
      </c>
      <c r="D6" s="261" t="n">
        <v>97.6648591918839</v>
      </c>
      <c r="E6" s="261" t="n">
        <v>98.395570345889</v>
      </c>
      <c r="F6" s="261" t="n">
        <v>100.404486118772</v>
      </c>
      <c r="G6" s="261" t="n">
        <v>100.084240686234</v>
      </c>
      <c r="H6" s="261" t="n">
        <v>98.1936474938059</v>
      </c>
      <c r="I6" s="261" t="n">
        <v>93.034151100006</v>
      </c>
      <c r="J6" s="261" t="n">
        <v>99.2769582805541</v>
      </c>
      <c r="K6" s="261" t="n">
        <v>96.5431689230748</v>
      </c>
      <c r="L6" s="261" t="n">
        <v>96.5579997786727</v>
      </c>
      <c r="M6" s="261" t="n">
        <v>104.180979931296</v>
      </c>
      <c r="N6" s="261" t="n">
        <v>100.367011720421</v>
      </c>
      <c r="O6" s="261" t="n">
        <v>97.9849333232966</v>
      </c>
      <c r="P6" s="261" t="n">
        <v>89.6069287141905</v>
      </c>
      <c r="Q6" s="262" t="n">
        <v>98.5264562777023</v>
      </c>
      <c r="R6" s="175"/>
      <c r="S6" s="175"/>
      <c r="T6" s="175"/>
      <c r="U6" s="175"/>
      <c r="V6" s="175"/>
      <c r="W6" s="175"/>
      <c r="X6" s="175"/>
      <c r="Y6" s="175"/>
      <c r="Z6" s="175"/>
      <c r="AA6" s="175"/>
      <c r="AB6" s="175"/>
      <c r="AC6" s="175"/>
      <c r="AD6" s="175"/>
      <c r="AE6" s="175"/>
      <c r="AF6" s="175"/>
      <c r="AG6" s="175"/>
      <c r="AH6" s="175"/>
      <c r="AI6" s="175"/>
      <c r="AJ6" s="175"/>
      <c r="AK6" s="175"/>
      <c r="AL6" s="175"/>
      <c r="AM6" s="175"/>
      <c r="AN6" s="175"/>
      <c r="AO6" s="175"/>
      <c r="AP6" s="175"/>
      <c r="AQ6" s="175"/>
      <c r="AR6" s="175"/>
      <c r="AS6" s="175"/>
      <c r="AT6" s="175"/>
      <c r="AU6" s="175"/>
      <c r="AV6" s="175"/>
      <c r="AW6" s="175"/>
      <c r="AX6" s="175"/>
      <c r="AY6" s="175"/>
      <c r="AZ6" s="175"/>
      <c r="BA6" s="175"/>
      <c r="BB6" s="175"/>
      <c r="BC6" s="175"/>
      <c r="BD6" s="175"/>
      <c r="BE6" s="175"/>
      <c r="BF6" s="175"/>
      <c r="BG6" s="175"/>
      <c r="BH6" s="175"/>
      <c r="BI6" s="175"/>
      <c r="BJ6" s="175"/>
      <c r="BK6" s="175"/>
      <c r="BL6" s="175"/>
    </row>
    <row r="7" customFormat="false" ht="17.35" hidden="false" customHeight="false" outlineLevel="0" collapsed="false">
      <c r="A7" s="260" t="n">
        <v>39934</v>
      </c>
      <c r="B7" s="261" t="n">
        <v>96.894052133839</v>
      </c>
      <c r="C7" s="261" t="n">
        <v>104.433003476865</v>
      </c>
      <c r="D7" s="261" t="n">
        <v>97.5526208384351</v>
      </c>
      <c r="E7" s="261" t="n">
        <v>97.7984571685311</v>
      </c>
      <c r="F7" s="261" t="n">
        <v>100.573634859349</v>
      </c>
      <c r="G7" s="261" t="n">
        <v>99.7777962737368</v>
      </c>
      <c r="H7" s="261" t="n">
        <v>97.7561179194127</v>
      </c>
      <c r="I7" s="261" t="n">
        <v>91.2572841703533</v>
      </c>
      <c r="J7" s="261" t="n">
        <v>99.0393494871899</v>
      </c>
      <c r="K7" s="261" t="n">
        <v>96.3593390417349</v>
      </c>
      <c r="L7" s="261" t="n">
        <v>95.5556517848121</v>
      </c>
      <c r="M7" s="261" t="n">
        <v>105.05656429992</v>
      </c>
      <c r="N7" s="261" t="n">
        <v>100.526991188297</v>
      </c>
      <c r="O7" s="261" t="n">
        <v>97.7796628816612</v>
      </c>
      <c r="P7" s="261" t="n">
        <v>88.7408394403731</v>
      </c>
      <c r="Q7" s="262" t="n">
        <v>97.8947558119217</v>
      </c>
      <c r="R7" s="175"/>
      <c r="S7" s="175"/>
      <c r="T7" s="175"/>
      <c r="U7" s="175"/>
      <c r="V7" s="175"/>
      <c r="W7" s="175"/>
      <c r="X7" s="175"/>
      <c r="Y7" s="175"/>
      <c r="Z7" s="175"/>
      <c r="AA7" s="175"/>
      <c r="AB7" s="175"/>
      <c r="AC7" s="175"/>
      <c r="AD7" s="175"/>
      <c r="AE7" s="175"/>
      <c r="AF7" s="175"/>
      <c r="AG7" s="175"/>
      <c r="AH7" s="175"/>
      <c r="AI7" s="175"/>
      <c r="AJ7" s="175"/>
      <c r="AK7" s="175"/>
      <c r="AL7" s="175"/>
      <c r="AM7" s="175"/>
      <c r="AN7" s="175"/>
      <c r="AO7" s="175"/>
      <c r="AP7" s="175"/>
      <c r="AQ7" s="175"/>
      <c r="AR7" s="175"/>
      <c r="AS7" s="175"/>
      <c r="AT7" s="175"/>
      <c r="AU7" s="175"/>
      <c r="AV7" s="175"/>
      <c r="AW7" s="175"/>
      <c r="AX7" s="175"/>
      <c r="AY7" s="175"/>
      <c r="AZ7" s="175"/>
      <c r="BA7" s="175"/>
      <c r="BB7" s="175"/>
      <c r="BC7" s="175"/>
      <c r="BD7" s="175"/>
      <c r="BE7" s="175"/>
      <c r="BF7" s="175"/>
      <c r="BG7" s="175"/>
      <c r="BH7" s="175"/>
      <c r="BI7" s="175"/>
      <c r="BJ7" s="175"/>
      <c r="BK7" s="175"/>
      <c r="BL7" s="175"/>
    </row>
    <row r="8" customFormat="false" ht="17.35" hidden="false" customHeight="false" outlineLevel="0" collapsed="false">
      <c r="A8" s="260" t="n">
        <v>39965</v>
      </c>
      <c r="B8" s="261" t="n">
        <v>97.3240002880323</v>
      </c>
      <c r="C8" s="261" t="n">
        <v>101.504412944638</v>
      </c>
      <c r="D8" s="261" t="n">
        <v>97.4884846364644</v>
      </c>
      <c r="E8" s="261" t="n">
        <v>98.0304657178177</v>
      </c>
      <c r="F8" s="261" t="n">
        <v>101.983820555249</v>
      </c>
      <c r="G8" s="261" t="n">
        <v>99.8247087516993</v>
      </c>
      <c r="H8" s="261" t="n">
        <v>97.9049328373489</v>
      </c>
      <c r="I8" s="261" t="n">
        <v>90.9321170943755</v>
      </c>
      <c r="J8" s="261" t="n">
        <v>98.9073673027418</v>
      </c>
      <c r="K8" s="261" t="n">
        <v>96.3932024409291</v>
      </c>
      <c r="L8" s="261" t="n">
        <v>95.2394183903732</v>
      </c>
      <c r="M8" s="261" t="n">
        <v>107.227768163856</v>
      </c>
      <c r="N8" s="261" t="n">
        <v>101.079647531868</v>
      </c>
      <c r="O8" s="261" t="n">
        <v>97.8786790890509</v>
      </c>
      <c r="P8" s="261" t="n">
        <v>86.8087941372418</v>
      </c>
      <c r="Q8" s="262" t="n">
        <v>98.0804284693835</v>
      </c>
      <c r="R8" s="175"/>
      <c r="S8" s="175"/>
      <c r="T8" s="175"/>
      <c r="U8" s="175"/>
      <c r="V8" s="175"/>
      <c r="W8" s="175"/>
      <c r="X8" s="175"/>
      <c r="Y8" s="175"/>
      <c r="Z8" s="175"/>
      <c r="AA8" s="175"/>
      <c r="AB8" s="175"/>
      <c r="AC8" s="175"/>
      <c r="AD8" s="175"/>
      <c r="AE8" s="175"/>
      <c r="AF8" s="175"/>
      <c r="AG8" s="175"/>
      <c r="AH8" s="175"/>
      <c r="AI8" s="175"/>
      <c r="AJ8" s="175"/>
      <c r="AK8" s="175"/>
      <c r="AL8" s="175"/>
      <c r="AM8" s="175"/>
      <c r="AN8" s="175"/>
      <c r="AO8" s="175"/>
      <c r="AP8" s="175"/>
      <c r="AQ8" s="175"/>
      <c r="AR8" s="175"/>
      <c r="AS8" s="175"/>
      <c r="AT8" s="175"/>
      <c r="AU8" s="175"/>
      <c r="AV8" s="175"/>
      <c r="AW8" s="175"/>
      <c r="AX8" s="175"/>
      <c r="AY8" s="175"/>
      <c r="AZ8" s="175"/>
      <c r="BA8" s="175"/>
      <c r="BB8" s="175"/>
      <c r="BC8" s="175"/>
      <c r="BD8" s="175"/>
      <c r="BE8" s="175"/>
      <c r="BF8" s="175"/>
      <c r="BG8" s="175"/>
      <c r="BH8" s="175"/>
      <c r="BI8" s="175"/>
      <c r="BJ8" s="175"/>
      <c r="BK8" s="175"/>
      <c r="BL8" s="175"/>
    </row>
    <row r="9" customFormat="false" ht="17.35" hidden="false" customHeight="false" outlineLevel="0" collapsed="false">
      <c r="A9" s="260" t="n">
        <v>39995</v>
      </c>
      <c r="B9" s="261" t="n">
        <v>96.0605587825836</v>
      </c>
      <c r="C9" s="261" t="n">
        <v>97.7199786039048</v>
      </c>
      <c r="D9" s="261" t="n">
        <v>97.2027870095038</v>
      </c>
      <c r="E9" s="261" t="n">
        <v>97.8246871649858</v>
      </c>
      <c r="F9" s="261" t="n">
        <v>102.059202059202</v>
      </c>
      <c r="G9" s="261" t="n">
        <v>99.2710910682173</v>
      </c>
      <c r="H9" s="261" t="n">
        <v>97.7263353420245</v>
      </c>
      <c r="I9" s="261" t="n">
        <v>90.8469746626392</v>
      </c>
      <c r="J9" s="261" t="n">
        <v>98.8971519633882</v>
      </c>
      <c r="K9" s="261" t="n">
        <v>96.4761332144659</v>
      </c>
      <c r="L9" s="261" t="n">
        <v>96.8012192246809</v>
      </c>
      <c r="M9" s="261" t="n">
        <v>105.16213807888</v>
      </c>
      <c r="N9" s="261" t="n">
        <v>101.615193771922</v>
      </c>
      <c r="O9" s="261" t="n">
        <v>97.6702239155988</v>
      </c>
      <c r="P9" s="261" t="n">
        <v>85.5429713524317</v>
      </c>
      <c r="Q9" s="262" t="n">
        <v>98.0024774022295</v>
      </c>
      <c r="R9" s="175"/>
      <c r="S9" s="175"/>
      <c r="T9" s="175"/>
      <c r="U9" s="175"/>
      <c r="V9" s="175"/>
      <c r="W9" s="175"/>
      <c r="X9" s="175"/>
      <c r="Y9" s="175"/>
      <c r="Z9" s="175"/>
      <c r="AA9" s="175"/>
      <c r="AB9" s="175"/>
      <c r="AC9" s="175"/>
      <c r="AD9" s="175"/>
      <c r="AE9" s="175"/>
      <c r="AF9" s="175"/>
      <c r="AG9" s="175"/>
      <c r="AH9" s="175"/>
      <c r="AI9" s="175"/>
      <c r="AJ9" s="175"/>
      <c r="AK9" s="175"/>
      <c r="AL9" s="175"/>
      <c r="AM9" s="175"/>
      <c r="AN9" s="175"/>
      <c r="AO9" s="175"/>
      <c r="AP9" s="175"/>
      <c r="AQ9" s="175"/>
      <c r="AR9" s="175"/>
      <c r="AS9" s="175"/>
      <c r="AT9" s="175"/>
      <c r="AU9" s="175"/>
      <c r="AV9" s="175"/>
      <c r="AW9" s="175"/>
      <c r="AX9" s="175"/>
      <c r="AY9" s="175"/>
      <c r="AZ9" s="175"/>
      <c r="BA9" s="175"/>
      <c r="BB9" s="175"/>
      <c r="BC9" s="175"/>
      <c r="BD9" s="175"/>
      <c r="BE9" s="175"/>
      <c r="BF9" s="175"/>
      <c r="BG9" s="175"/>
      <c r="BH9" s="175"/>
      <c r="BI9" s="175"/>
      <c r="BJ9" s="175"/>
      <c r="BK9" s="175"/>
      <c r="BL9" s="175"/>
    </row>
    <row r="10" customFormat="false" ht="17.35" hidden="false" customHeight="false" outlineLevel="0" collapsed="false">
      <c r="A10" s="260" t="n">
        <v>40026</v>
      </c>
      <c r="B10" s="261" t="n">
        <v>94.8646248379819</v>
      </c>
      <c r="C10" s="261" t="n">
        <v>98.7630382455202</v>
      </c>
      <c r="D10" s="261" t="n">
        <v>96.8398344119877</v>
      </c>
      <c r="E10" s="261" t="n">
        <v>97.9721674353748</v>
      </c>
      <c r="F10" s="261" t="n">
        <v>102.327633756205</v>
      </c>
      <c r="G10" s="261" t="n">
        <v>98.8218914808453</v>
      </c>
      <c r="H10" s="261" t="n">
        <v>97.9879125842166</v>
      </c>
      <c r="I10" s="261" t="n">
        <v>91.1306401512882</v>
      </c>
      <c r="J10" s="261" t="n">
        <v>98.8313651779512</v>
      </c>
      <c r="K10" s="261" t="n">
        <v>96.5742679631511</v>
      </c>
      <c r="L10" s="261" t="n">
        <v>94.8784383916242</v>
      </c>
      <c r="M10" s="261" t="n">
        <v>106.14394193765</v>
      </c>
      <c r="N10" s="261" t="n">
        <v>101.914192830867</v>
      </c>
      <c r="O10" s="261" t="n">
        <v>97.9774057753664</v>
      </c>
      <c r="P10" s="261" t="n">
        <v>84.2771485676216</v>
      </c>
      <c r="Q10" s="262" t="n">
        <v>97.7900907797775</v>
      </c>
      <c r="R10" s="175"/>
      <c r="S10" s="175"/>
      <c r="T10" s="175"/>
      <c r="U10" s="175"/>
      <c r="V10" s="175"/>
      <c r="W10" s="175"/>
      <c r="X10" s="175"/>
      <c r="Y10" s="175"/>
      <c r="Z10" s="175"/>
      <c r="AA10" s="175"/>
      <c r="AB10" s="175"/>
      <c r="AC10" s="175"/>
      <c r="AD10" s="175"/>
      <c r="AE10" s="175"/>
      <c r="AF10" s="175"/>
      <c r="AG10" s="175"/>
      <c r="AH10" s="175"/>
      <c r="AI10" s="175"/>
      <c r="AJ10" s="175"/>
      <c r="AK10" s="175"/>
      <c r="AL10" s="175"/>
      <c r="AM10" s="175"/>
      <c r="AN10" s="175"/>
      <c r="AO10" s="175"/>
      <c r="AP10" s="175"/>
      <c r="AQ10" s="175"/>
      <c r="AR10" s="175"/>
      <c r="AS10" s="175"/>
      <c r="AT10" s="175"/>
      <c r="AU10" s="175"/>
      <c r="AV10" s="175"/>
      <c r="AW10" s="175"/>
      <c r="AX10" s="175"/>
      <c r="AY10" s="175"/>
      <c r="AZ10" s="175"/>
      <c r="BA10" s="175"/>
      <c r="BB10" s="175"/>
      <c r="BC10" s="175"/>
      <c r="BD10" s="175"/>
      <c r="BE10" s="175"/>
      <c r="BF10" s="175"/>
      <c r="BG10" s="175"/>
      <c r="BH10" s="175"/>
      <c r="BI10" s="175"/>
      <c r="BJ10" s="175"/>
      <c r="BK10" s="175"/>
      <c r="BL10" s="175"/>
    </row>
    <row r="11" customFormat="false" ht="17.35" hidden="false" customHeight="false" outlineLevel="0" collapsed="false">
      <c r="A11" s="260" t="n">
        <v>40057</v>
      </c>
      <c r="B11" s="261" t="n">
        <v>94.9414334405453</v>
      </c>
      <c r="C11" s="261" t="n">
        <v>97.7400374431666</v>
      </c>
      <c r="D11" s="261" t="n">
        <v>96.9914290711912</v>
      </c>
      <c r="E11" s="261" t="n">
        <v>98.2869273928314</v>
      </c>
      <c r="F11" s="261" t="n">
        <v>102.632836918551</v>
      </c>
      <c r="G11" s="261" t="n">
        <v>99.049896212448</v>
      </c>
      <c r="H11" s="261" t="n">
        <v>98.2180417759429</v>
      </c>
      <c r="I11" s="261" t="n">
        <v>92.2695806200422</v>
      </c>
      <c r="J11" s="261" t="n">
        <v>98.7847832304989</v>
      </c>
      <c r="K11" s="261" t="n">
        <v>96.5279649479264</v>
      </c>
      <c r="L11" s="261" t="n">
        <v>95.2963139383267</v>
      </c>
      <c r="M11" s="261" t="n">
        <v>106.835821473771</v>
      </c>
      <c r="N11" s="261" t="n">
        <v>102.326118573017</v>
      </c>
      <c r="O11" s="261" t="n">
        <v>98.64562041471</v>
      </c>
      <c r="P11" s="261" t="n">
        <v>81.0126582278481</v>
      </c>
      <c r="Q11" s="262" t="n">
        <v>98.1178668898956</v>
      </c>
      <c r="R11" s="175"/>
      <c r="S11" s="175"/>
      <c r="T11" s="175"/>
      <c r="U11" s="175"/>
      <c r="V11" s="175"/>
      <c r="W11" s="175"/>
      <c r="X11" s="175"/>
      <c r="Y11" s="175"/>
      <c r="Z11" s="175"/>
      <c r="AA11" s="175"/>
      <c r="AB11" s="175"/>
      <c r="AC11" s="175"/>
      <c r="AD11" s="175"/>
      <c r="AE11" s="175"/>
      <c r="AF11" s="175"/>
      <c r="AG11" s="175"/>
      <c r="AH11" s="175"/>
      <c r="AI11" s="175"/>
      <c r="AJ11" s="175"/>
      <c r="AK11" s="175"/>
      <c r="AL11" s="175"/>
      <c r="AM11" s="175"/>
      <c r="AN11" s="175"/>
      <c r="AO11" s="175"/>
      <c r="AP11" s="175"/>
      <c r="AQ11" s="175"/>
      <c r="AR11" s="175"/>
      <c r="AS11" s="175"/>
      <c r="AT11" s="175"/>
      <c r="AU11" s="175"/>
      <c r="AV11" s="175"/>
      <c r="AW11" s="175"/>
      <c r="AX11" s="175"/>
      <c r="AY11" s="175"/>
      <c r="AZ11" s="175"/>
      <c r="BA11" s="175"/>
      <c r="BB11" s="175"/>
      <c r="BC11" s="175"/>
      <c r="BD11" s="175"/>
      <c r="BE11" s="175"/>
      <c r="BF11" s="175"/>
      <c r="BG11" s="175"/>
      <c r="BH11" s="175"/>
      <c r="BI11" s="175"/>
      <c r="BJ11" s="175"/>
      <c r="BK11" s="175"/>
      <c r="BL11" s="175"/>
    </row>
    <row r="12" customFormat="false" ht="17.35" hidden="false" customHeight="false" outlineLevel="0" collapsed="false">
      <c r="A12" s="260" t="n">
        <v>40087</v>
      </c>
      <c r="B12" s="261" t="n">
        <v>98.6087441793481</v>
      </c>
      <c r="C12" s="261" t="n">
        <v>96.4094677721316</v>
      </c>
      <c r="D12" s="261" t="n">
        <v>97.1823800361495</v>
      </c>
      <c r="E12" s="261" t="n">
        <v>98.7642287154155</v>
      </c>
      <c r="F12" s="261" t="n">
        <v>102.895752895753</v>
      </c>
      <c r="G12" s="261" t="n">
        <v>99.3343976917043</v>
      </c>
      <c r="H12" s="261" t="n">
        <v>98.7391389112313</v>
      </c>
      <c r="I12" s="261" t="n">
        <v>93.646406475959</v>
      </c>
      <c r="J12" s="261" t="n">
        <v>99.1398684264291</v>
      </c>
      <c r="K12" s="261" t="n">
        <v>96.6475234797753</v>
      </c>
      <c r="L12" s="261" t="n">
        <v>96.1195552283761</v>
      </c>
      <c r="M12" s="261" t="n">
        <v>107.07860887982</v>
      </c>
      <c r="N12" s="261" t="n">
        <v>102.628539652665</v>
      </c>
      <c r="O12" s="261" t="n">
        <v>99.5295282543616</v>
      </c>
      <c r="P12" s="261" t="n">
        <v>78.6808794137242</v>
      </c>
      <c r="Q12" s="262" t="n">
        <v>98.8393559602266</v>
      </c>
      <c r="R12" s="175"/>
      <c r="S12" s="175"/>
      <c r="T12" s="175"/>
      <c r="U12" s="175"/>
      <c r="V12" s="175"/>
      <c r="W12" s="175"/>
      <c r="X12" s="175"/>
      <c r="Y12" s="175"/>
      <c r="Z12" s="175"/>
      <c r="AA12" s="175"/>
      <c r="AB12" s="175"/>
      <c r="AC12" s="175"/>
      <c r="AD12" s="175"/>
      <c r="AE12" s="175"/>
      <c r="AF12" s="175"/>
      <c r="AG12" s="175"/>
      <c r="AH12" s="175"/>
      <c r="AI12" s="175"/>
      <c r="AJ12" s="175"/>
      <c r="AK12" s="175"/>
      <c r="AL12" s="175"/>
      <c r="AM12" s="175"/>
      <c r="AN12" s="175"/>
      <c r="AO12" s="175"/>
      <c r="AP12" s="175"/>
      <c r="AQ12" s="175"/>
      <c r="AR12" s="175"/>
      <c r="AS12" s="175"/>
      <c r="AT12" s="175"/>
      <c r="AU12" s="175"/>
      <c r="AV12" s="175"/>
      <c r="AW12" s="175"/>
      <c r="AX12" s="175"/>
      <c r="AY12" s="175"/>
      <c r="AZ12" s="175"/>
      <c r="BA12" s="175"/>
      <c r="BB12" s="175"/>
      <c r="BC12" s="175"/>
      <c r="BD12" s="175"/>
      <c r="BE12" s="175"/>
      <c r="BF12" s="175"/>
      <c r="BG12" s="175"/>
      <c r="BH12" s="175"/>
      <c r="BI12" s="175"/>
      <c r="BJ12" s="175"/>
      <c r="BK12" s="175"/>
      <c r="BL12" s="175"/>
    </row>
    <row r="13" customFormat="false" ht="17.35" hidden="false" customHeight="false" outlineLevel="0" collapsed="false">
      <c r="A13" s="260" t="n">
        <v>40118</v>
      </c>
      <c r="B13" s="261" t="n">
        <v>99.5280471412798</v>
      </c>
      <c r="C13" s="261" t="n">
        <v>94.7245252741375</v>
      </c>
      <c r="D13" s="261" t="n">
        <v>96.9710220978369</v>
      </c>
      <c r="E13" s="261" t="n">
        <v>98.870925571962</v>
      </c>
      <c r="F13" s="261" t="n">
        <v>103.070417356132</v>
      </c>
      <c r="G13" s="261" t="n">
        <v>99.5094367223816</v>
      </c>
      <c r="H13" s="261" t="n">
        <v>99.4742983214971</v>
      </c>
      <c r="I13" s="261" t="n">
        <v>94.5453223004715</v>
      </c>
      <c r="J13" s="261" t="n">
        <v>99.4493932088424</v>
      </c>
      <c r="K13" s="261" t="n">
        <v>96.924650481344</v>
      </c>
      <c r="L13" s="261" t="n">
        <v>96.6565144800974</v>
      </c>
      <c r="M13" s="261" t="n">
        <v>107.010163494072</v>
      </c>
      <c r="N13" s="261" t="n">
        <v>103.043031910343</v>
      </c>
      <c r="O13" s="261" t="n">
        <v>99.8694259955182</v>
      </c>
      <c r="P13" s="261" t="n">
        <v>79.0806129247169</v>
      </c>
      <c r="Q13" s="262" t="n">
        <v>99.2393410484631</v>
      </c>
      <c r="R13" s="175"/>
      <c r="S13" s="175"/>
      <c r="T13" s="175"/>
      <c r="U13" s="175"/>
      <c r="V13" s="175"/>
      <c r="W13" s="175"/>
      <c r="X13" s="175"/>
      <c r="Y13" s="175"/>
      <c r="Z13" s="175"/>
      <c r="AA13" s="175"/>
      <c r="AB13" s="175"/>
      <c r="AC13" s="175"/>
      <c r="AD13" s="175"/>
      <c r="AE13" s="175"/>
      <c r="AF13" s="175"/>
      <c r="AG13" s="175"/>
      <c r="AH13" s="175"/>
      <c r="AI13" s="175"/>
      <c r="AJ13" s="175"/>
      <c r="AK13" s="175"/>
      <c r="AL13" s="175"/>
      <c r="AM13" s="175"/>
      <c r="AN13" s="175"/>
      <c r="AO13" s="175"/>
      <c r="AP13" s="175"/>
      <c r="AQ13" s="175"/>
      <c r="AR13" s="175"/>
      <c r="AS13" s="175"/>
      <c r="AT13" s="175"/>
      <c r="AU13" s="175"/>
      <c r="AV13" s="175"/>
      <c r="AW13" s="175"/>
      <c r="AX13" s="175"/>
      <c r="AY13" s="175"/>
      <c r="AZ13" s="175"/>
      <c r="BA13" s="175"/>
      <c r="BB13" s="175"/>
      <c r="BC13" s="175"/>
      <c r="BD13" s="175"/>
      <c r="BE13" s="175"/>
      <c r="BF13" s="175"/>
      <c r="BG13" s="175"/>
      <c r="BH13" s="175"/>
      <c r="BI13" s="175"/>
      <c r="BJ13" s="175"/>
      <c r="BK13" s="175"/>
      <c r="BL13" s="175"/>
    </row>
    <row r="14" customFormat="false" ht="17.35" hidden="false" customHeight="false" outlineLevel="0" collapsed="false">
      <c r="A14" s="260" t="n">
        <v>40148</v>
      </c>
      <c r="B14" s="261" t="n">
        <v>96.2588809946714</v>
      </c>
      <c r="C14" s="261" t="n">
        <v>95.3329767317465</v>
      </c>
      <c r="D14" s="261" t="n">
        <v>97.0293277359921</v>
      </c>
      <c r="E14" s="261" t="n">
        <v>98.8487569943132</v>
      </c>
      <c r="F14" s="261" t="n">
        <v>103.164184592756</v>
      </c>
      <c r="G14" s="261" t="n">
        <v>96.7902785239216</v>
      </c>
      <c r="H14" s="261" t="n">
        <v>100.649828407289</v>
      </c>
      <c r="I14" s="261" t="n">
        <v>97.1505095710361</v>
      </c>
      <c r="J14" s="261" t="n">
        <v>99.8539206472439</v>
      </c>
      <c r="K14" s="261" t="n">
        <v>96.7442760489015</v>
      </c>
      <c r="L14" s="261" t="n">
        <v>98.7816173251153</v>
      </c>
      <c r="M14" s="261" t="n">
        <v>106.542345739598</v>
      </c>
      <c r="N14" s="261" t="n">
        <v>103.475489776713</v>
      </c>
      <c r="O14" s="261" t="n">
        <v>101.406782899727</v>
      </c>
      <c r="P14" s="261" t="n">
        <v>79.6135909393738</v>
      </c>
      <c r="Q14" s="262" t="n">
        <v>99.6032481495897</v>
      </c>
      <c r="R14" s="175"/>
      <c r="S14" s="175"/>
      <c r="T14" s="175"/>
      <c r="U14" s="175"/>
      <c r="V14" s="175"/>
      <c r="W14" s="175"/>
      <c r="X14" s="175"/>
      <c r="Y14" s="175"/>
      <c r="Z14" s="175"/>
      <c r="AA14" s="175"/>
      <c r="AB14" s="175"/>
      <c r="AC14" s="175"/>
      <c r="AD14" s="175"/>
      <c r="AE14" s="175"/>
      <c r="AF14" s="175"/>
      <c r="AG14" s="175"/>
      <c r="AH14" s="175"/>
      <c r="AI14" s="175"/>
      <c r="AJ14" s="175"/>
      <c r="AK14" s="175"/>
      <c r="AL14" s="175"/>
      <c r="AM14" s="175"/>
      <c r="AN14" s="175"/>
      <c r="AO14" s="175"/>
      <c r="AP14" s="175"/>
      <c r="AQ14" s="175"/>
      <c r="AR14" s="175"/>
      <c r="AS14" s="175"/>
      <c r="AT14" s="175"/>
      <c r="AU14" s="175"/>
      <c r="AV14" s="175"/>
      <c r="AW14" s="175"/>
      <c r="AX14" s="175"/>
      <c r="AY14" s="175"/>
      <c r="AZ14" s="175"/>
      <c r="BA14" s="175"/>
      <c r="BB14" s="175"/>
      <c r="BC14" s="175"/>
      <c r="BD14" s="175"/>
      <c r="BE14" s="175"/>
      <c r="BF14" s="175"/>
      <c r="BG14" s="175"/>
      <c r="BH14" s="175"/>
      <c r="BI14" s="175"/>
      <c r="BJ14" s="175"/>
      <c r="BK14" s="175"/>
      <c r="BL14" s="175"/>
    </row>
    <row r="15" customFormat="false" ht="17.35" hidden="false" customHeight="false" outlineLevel="0" collapsed="false">
      <c r="A15" s="260" t="n">
        <v>40179</v>
      </c>
      <c r="B15" s="261" t="n">
        <v>97.10857616053</v>
      </c>
      <c r="C15" s="261" t="n">
        <v>95.9414281893555</v>
      </c>
      <c r="D15" s="261" t="n">
        <v>97.4447554078479</v>
      </c>
      <c r="E15" s="261" t="n">
        <v>98.7462061694644</v>
      </c>
      <c r="F15" s="261" t="n">
        <v>103.278176135319</v>
      </c>
      <c r="G15" s="261" t="n">
        <v>95.809908621555</v>
      </c>
      <c r="H15" s="261" t="n">
        <v>101.088043764714</v>
      </c>
      <c r="I15" s="261" t="n">
        <v>102.031010670614</v>
      </c>
      <c r="J15" s="261" t="n">
        <v>100.001634454297</v>
      </c>
      <c r="K15" s="261" t="n">
        <v>97.1492546596728</v>
      </c>
      <c r="L15" s="261" t="n">
        <v>99.4486063597916</v>
      </c>
      <c r="M15" s="261" t="n">
        <v>101.924219335176</v>
      </c>
      <c r="N15" s="261" t="n">
        <v>104.211224227907</v>
      </c>
      <c r="O15" s="261" t="n">
        <v>101.592655429389</v>
      </c>
      <c r="P15" s="261" t="n">
        <v>78.6808794137242</v>
      </c>
      <c r="Q15" s="262" t="n">
        <v>99.7613587796807</v>
      </c>
      <c r="R15" s="175"/>
      <c r="S15" s="175"/>
      <c r="T15" s="175"/>
      <c r="U15" s="175"/>
      <c r="V15" s="175"/>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75"/>
      <c r="BF15" s="175"/>
      <c r="BG15" s="175"/>
      <c r="BH15" s="175"/>
      <c r="BI15" s="175"/>
      <c r="BJ15" s="175"/>
      <c r="BK15" s="175"/>
      <c r="BL15" s="175"/>
    </row>
    <row r="16" customFormat="false" ht="17.35" hidden="false" customHeight="false" outlineLevel="0" collapsed="false">
      <c r="A16" s="260" t="n">
        <v>40210</v>
      </c>
      <c r="B16" s="261" t="n">
        <v>99.7656737554606</v>
      </c>
      <c r="C16" s="261" t="n">
        <v>98.7296068467505</v>
      </c>
      <c r="D16" s="261" t="n">
        <v>98.1065244009096</v>
      </c>
      <c r="E16" s="261" t="n">
        <v>99.5880198298773</v>
      </c>
      <c r="F16" s="261" t="n">
        <v>103.099834528406</v>
      </c>
      <c r="G16" s="261" t="n">
        <v>97.4203181473103</v>
      </c>
      <c r="H16" s="261" t="n">
        <v>101.124586203417</v>
      </c>
      <c r="I16" s="261" t="n">
        <v>101.230072820311</v>
      </c>
      <c r="J16" s="261" t="n">
        <v>100.114003187186</v>
      </c>
      <c r="K16" s="261" t="n">
        <v>97.1347417743039</v>
      </c>
      <c r="L16" s="261" t="n">
        <v>100.010946077936</v>
      </c>
      <c r="M16" s="261" t="n">
        <v>102.137304026655</v>
      </c>
      <c r="N16" s="261" t="n">
        <v>104.328000684404</v>
      </c>
      <c r="O16" s="261" t="n">
        <v>102.156352960932</v>
      </c>
      <c r="P16" s="261" t="n">
        <v>79.147235176549</v>
      </c>
      <c r="Q16" s="262" t="n">
        <v>100.336557089351</v>
      </c>
      <c r="R16" s="175"/>
      <c r="S16" s="175"/>
      <c r="T16" s="175"/>
      <c r="U16" s="175"/>
      <c r="V16" s="175"/>
      <c r="W16" s="175"/>
      <c r="X16" s="175"/>
      <c r="Y16" s="175"/>
      <c r="Z16" s="175"/>
      <c r="AA16" s="175"/>
      <c r="AB16" s="175"/>
      <c r="AC16" s="175"/>
      <c r="AD16" s="175"/>
      <c r="AE16" s="175"/>
      <c r="AF16" s="175"/>
      <c r="AG16" s="175"/>
      <c r="AH16" s="175"/>
      <c r="AI16" s="175"/>
      <c r="AJ16" s="175"/>
      <c r="AK16" s="175"/>
      <c r="AL16" s="175"/>
      <c r="AM16" s="175"/>
      <c r="AN16" s="175"/>
      <c r="AO16" s="175"/>
      <c r="AP16" s="175"/>
      <c r="AQ16" s="175"/>
      <c r="AR16" s="175"/>
      <c r="AS16" s="175"/>
      <c r="AT16" s="175"/>
      <c r="AU16" s="175"/>
      <c r="AV16" s="175"/>
      <c r="AW16" s="175"/>
      <c r="AX16" s="175"/>
      <c r="AY16" s="175"/>
      <c r="AZ16" s="175"/>
      <c r="BA16" s="175"/>
      <c r="BB16" s="175"/>
      <c r="BC16" s="175"/>
      <c r="BD16" s="175"/>
      <c r="BE16" s="175"/>
      <c r="BF16" s="175"/>
      <c r="BG16" s="175"/>
      <c r="BH16" s="175"/>
      <c r="BI16" s="175"/>
      <c r="BJ16" s="175"/>
      <c r="BK16" s="175"/>
      <c r="BL16" s="175"/>
    </row>
    <row r="17" customFormat="false" ht="17.35" hidden="false" customHeight="false" outlineLevel="0" collapsed="false">
      <c r="A17" s="260" t="n">
        <v>40238</v>
      </c>
      <c r="B17" s="261" t="n">
        <v>103.110148336614</v>
      </c>
      <c r="C17" s="261" t="n">
        <v>99.8060978871356</v>
      </c>
      <c r="D17" s="261" t="n">
        <v>98.8280566730803</v>
      </c>
      <c r="E17" s="261" t="n">
        <v>100.241569806059</v>
      </c>
      <c r="F17" s="261" t="n">
        <v>103.153153153153</v>
      </c>
      <c r="G17" s="261" t="n">
        <v>99.1013486076326</v>
      </c>
      <c r="H17" s="261" t="n">
        <v>101.025343601791</v>
      </c>
      <c r="I17" s="261" t="n">
        <v>97.0195870378135</v>
      </c>
      <c r="J17" s="261" t="n">
        <v>100.806603195358</v>
      </c>
      <c r="K17" s="261" t="n">
        <v>97.5611441682389</v>
      </c>
      <c r="L17" s="261" t="n">
        <v>100.031755654672</v>
      </c>
      <c r="M17" s="261" t="n">
        <v>104.811194049126</v>
      </c>
      <c r="N17" s="261" t="n">
        <v>104.659081187441</v>
      </c>
      <c r="O17" s="261" t="n">
        <v>101.082808817654</v>
      </c>
      <c r="P17" s="261" t="n">
        <v>76.9487008660893</v>
      </c>
      <c r="Q17" s="262" t="n">
        <v>100.775818066591</v>
      </c>
      <c r="R17" s="175"/>
      <c r="S17" s="175"/>
      <c r="T17" s="175"/>
      <c r="U17" s="175"/>
      <c r="V17" s="175"/>
      <c r="W17" s="175"/>
      <c r="X17" s="175"/>
      <c r="Y17" s="175"/>
      <c r="Z17" s="175"/>
      <c r="AA17" s="175"/>
      <c r="AB17" s="175"/>
      <c r="AC17" s="175"/>
      <c r="AD17" s="175"/>
      <c r="AE17" s="175"/>
      <c r="AF17" s="175"/>
      <c r="AG17" s="175"/>
      <c r="AH17" s="175"/>
      <c r="AI17" s="175"/>
      <c r="AJ17" s="175"/>
      <c r="AK17" s="175"/>
      <c r="AL17" s="175"/>
      <c r="AM17" s="175"/>
      <c r="AN17" s="175"/>
      <c r="AO17" s="175"/>
      <c r="AP17" s="175"/>
      <c r="AQ17" s="175"/>
      <c r="AR17" s="175"/>
      <c r="AS17" s="175"/>
      <c r="AT17" s="175"/>
      <c r="AU17" s="175"/>
      <c r="AV17" s="175"/>
      <c r="AW17" s="175"/>
      <c r="AX17" s="175"/>
      <c r="AY17" s="175"/>
      <c r="AZ17" s="175"/>
      <c r="BA17" s="175"/>
      <c r="BB17" s="175"/>
      <c r="BC17" s="175"/>
      <c r="BD17" s="175"/>
      <c r="BE17" s="175"/>
      <c r="BF17" s="175"/>
      <c r="BG17" s="175"/>
      <c r="BH17" s="175"/>
      <c r="BI17" s="175"/>
      <c r="BJ17" s="175"/>
      <c r="BK17" s="175"/>
      <c r="BL17" s="175"/>
    </row>
    <row r="18" customFormat="false" ht="17.35" hidden="false" customHeight="false" outlineLevel="0" collapsed="false">
      <c r="A18" s="260" t="n">
        <v>40269</v>
      </c>
      <c r="B18" s="261" t="n">
        <v>100.905801449762</v>
      </c>
      <c r="C18" s="261" t="n">
        <v>99.1307836319872</v>
      </c>
      <c r="D18" s="261" t="n">
        <v>99.0277534837619</v>
      </c>
      <c r="E18" s="261" t="n">
        <v>100.266192157569</v>
      </c>
      <c r="F18" s="261" t="n">
        <v>103.197278911565</v>
      </c>
      <c r="G18" s="261" t="n">
        <v>98.7848154901976</v>
      </c>
      <c r="H18" s="261" t="n">
        <v>100.673340968384</v>
      </c>
      <c r="I18" s="261" t="n">
        <v>95.2461429194869</v>
      </c>
      <c r="J18" s="261" t="n">
        <v>100.865239243248</v>
      </c>
      <c r="K18" s="261" t="n">
        <v>97.765706742963</v>
      </c>
      <c r="L18" s="261" t="n">
        <v>98.8724336860135</v>
      </c>
      <c r="M18" s="261" t="n">
        <v>107.069891778805</v>
      </c>
      <c r="N18" s="261" t="n">
        <v>104.606467619129</v>
      </c>
      <c r="O18" s="261" t="n">
        <v>100.592939160041</v>
      </c>
      <c r="P18" s="261" t="n">
        <v>74.417055296469</v>
      </c>
      <c r="Q18" s="262" t="n">
        <v>100.424207869984</v>
      </c>
      <c r="R18" s="175"/>
      <c r="S18" s="175"/>
      <c r="T18" s="175"/>
      <c r="U18" s="175"/>
      <c r="V18" s="175"/>
      <c r="W18" s="175"/>
      <c r="X18" s="175"/>
      <c r="Y18" s="175"/>
      <c r="Z18" s="175"/>
      <c r="AA18" s="175"/>
      <c r="AB18" s="175"/>
      <c r="AC18" s="175"/>
      <c r="AD18" s="175"/>
      <c r="AE18" s="175"/>
      <c r="AF18" s="175"/>
      <c r="AG18" s="175"/>
      <c r="AH18" s="175"/>
      <c r="AI18" s="175"/>
      <c r="AJ18" s="175"/>
      <c r="AK18" s="175"/>
      <c r="AL18" s="175"/>
      <c r="AM18" s="175"/>
      <c r="AN18" s="175"/>
      <c r="AO18" s="175"/>
      <c r="AP18" s="175"/>
      <c r="AQ18" s="175"/>
      <c r="AR18" s="175"/>
      <c r="AS18" s="175"/>
      <c r="AT18" s="175"/>
      <c r="AU18" s="175"/>
      <c r="AV18" s="175"/>
      <c r="AW18" s="175"/>
      <c r="AX18" s="175"/>
      <c r="AY18" s="175"/>
      <c r="AZ18" s="175"/>
      <c r="BA18" s="175"/>
      <c r="BB18" s="175"/>
      <c r="BC18" s="175"/>
      <c r="BD18" s="175"/>
      <c r="BE18" s="175"/>
      <c r="BF18" s="175"/>
      <c r="BG18" s="175"/>
      <c r="BH18" s="175"/>
      <c r="BI18" s="175"/>
      <c r="BJ18" s="175"/>
      <c r="BK18" s="175"/>
      <c r="BL18" s="175"/>
    </row>
    <row r="19" customFormat="false" ht="17.35" hidden="false" customHeight="false" outlineLevel="0" collapsed="false">
      <c r="A19" s="260" t="n">
        <v>40299</v>
      </c>
      <c r="B19" s="261" t="n">
        <v>96.8283447746148</v>
      </c>
      <c r="C19" s="261" t="n">
        <v>97.1382722653116</v>
      </c>
      <c r="D19" s="261" t="n">
        <v>99.026295842808</v>
      </c>
      <c r="E19" s="261" t="n">
        <v>100.128188531061</v>
      </c>
      <c r="F19" s="261" t="n">
        <v>103.340687626402</v>
      </c>
      <c r="G19" s="261" t="n">
        <v>98.6743441711246</v>
      </c>
      <c r="H19" s="261" t="n">
        <v>100.510516482795</v>
      </c>
      <c r="I19" s="261" t="n">
        <v>93.9146693136407</v>
      </c>
      <c r="J19" s="261" t="n">
        <v>100.645200833572</v>
      </c>
      <c r="K19" s="261" t="n">
        <v>98.3296360030132</v>
      </c>
      <c r="L19" s="261" t="n">
        <v>98.2388843179992</v>
      </c>
      <c r="M19" s="261" t="n">
        <v>108.217643412454</v>
      </c>
      <c r="N19" s="261" t="n">
        <v>104.976473607665</v>
      </c>
      <c r="O19" s="261" t="n">
        <v>100.550379562128</v>
      </c>
      <c r="P19" s="261" t="n">
        <v>72.7514990006662</v>
      </c>
      <c r="Q19" s="262" t="n">
        <v>100.036678697963</v>
      </c>
      <c r="R19" s="175"/>
      <c r="S19" s="175"/>
      <c r="T19" s="175"/>
      <c r="U19" s="175"/>
      <c r="V19" s="175"/>
      <c r="W19" s="175"/>
      <c r="X19" s="175"/>
      <c r="Y19" s="175"/>
      <c r="Z19" s="175"/>
      <c r="AA19" s="175"/>
      <c r="AB19" s="175"/>
      <c r="AC19" s="175"/>
      <c r="AD19" s="175"/>
      <c r="AE19" s="175"/>
      <c r="AF19" s="175"/>
      <c r="AG19" s="175"/>
      <c r="AH19" s="175"/>
      <c r="AI19" s="175"/>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row>
    <row r="20" customFormat="false" ht="17.35" hidden="false" customHeight="false" outlineLevel="0" collapsed="false">
      <c r="A20" s="260" t="n">
        <v>40330</v>
      </c>
      <c r="B20" s="261" t="n">
        <v>96.5865176899813</v>
      </c>
      <c r="C20" s="261" t="n">
        <v>95.9548007488634</v>
      </c>
      <c r="D20" s="261" t="n">
        <v>99.2915864964142</v>
      </c>
      <c r="E20" s="261" t="n">
        <v>100.471970710401</v>
      </c>
      <c r="F20" s="261" t="n">
        <v>103.570509284795</v>
      </c>
      <c r="G20" s="261" t="n">
        <v>98.696791539612</v>
      </c>
      <c r="H20" s="261" t="n">
        <v>100.88906871644</v>
      </c>
      <c r="I20" s="261" t="n">
        <v>94.1863549626485</v>
      </c>
      <c r="J20" s="261" t="n">
        <v>100.926939892943</v>
      </c>
      <c r="K20" s="261" t="n">
        <v>98.8085612201881</v>
      </c>
      <c r="L20" s="261" t="n">
        <v>98.3147851441273</v>
      </c>
      <c r="M20" s="261" t="n">
        <v>110.316204767931</v>
      </c>
      <c r="N20" s="261" t="n">
        <v>105.368294978185</v>
      </c>
      <c r="O20" s="261" t="n">
        <v>101.049513894116</v>
      </c>
      <c r="P20" s="261" t="n">
        <v>73.0846102598268</v>
      </c>
      <c r="Q20" s="262" t="n">
        <v>100.386910793202</v>
      </c>
      <c r="R20" s="175"/>
      <c r="S20" s="175"/>
      <c r="T20" s="175"/>
      <c r="U20" s="175"/>
      <c r="V20" s="175"/>
      <c r="W20" s="175"/>
      <c r="X20" s="175"/>
      <c r="Y20" s="175"/>
      <c r="Z20" s="175"/>
      <c r="AA20" s="175"/>
      <c r="AB20" s="175"/>
      <c r="AC20" s="175"/>
      <c r="AD20" s="175"/>
      <c r="AE20" s="175"/>
      <c r="AF20" s="175"/>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row>
    <row r="21" customFormat="false" ht="17.35" hidden="false" customHeight="false" outlineLevel="0" collapsed="false">
      <c r="A21" s="260" t="n">
        <v>40360</v>
      </c>
      <c r="B21" s="261" t="n">
        <v>94.8739258796985</v>
      </c>
      <c r="C21" s="261" t="n">
        <v>100.996255683338</v>
      </c>
      <c r="D21" s="261" t="n">
        <v>99.8484053407964</v>
      </c>
      <c r="E21" s="261" t="n">
        <v>100.559037376053</v>
      </c>
      <c r="F21" s="261" t="n">
        <v>103.719433719434</v>
      </c>
      <c r="G21" s="261" t="n">
        <v>98.7916253660308</v>
      </c>
      <c r="H21" s="261" t="n">
        <v>101.207076105262</v>
      </c>
      <c r="I21" s="261" t="n">
        <v>95.6517460616277</v>
      </c>
      <c r="J21" s="261" t="n">
        <v>101.334531933151</v>
      </c>
      <c r="K21" s="261" t="n">
        <v>99.3407003503825</v>
      </c>
      <c r="L21" s="261" t="n">
        <v>98.4414469031019</v>
      </c>
      <c r="M21" s="261" t="n">
        <v>109.003473926182</v>
      </c>
      <c r="N21" s="261" t="n">
        <v>105.782359483275</v>
      </c>
      <c r="O21" s="261" t="n">
        <v>101.604815314507</v>
      </c>
      <c r="P21" s="261" t="n">
        <v>74.0839440373085</v>
      </c>
      <c r="Q21" s="262" t="n">
        <v>100.497123566753</v>
      </c>
      <c r="R21" s="175"/>
      <c r="S21" s="175"/>
      <c r="T21" s="175"/>
      <c r="U21" s="175"/>
      <c r="V21" s="175"/>
      <c r="W21" s="175"/>
      <c r="X21" s="175"/>
      <c r="Y21" s="175"/>
      <c r="Z21" s="175"/>
      <c r="AA21" s="175"/>
      <c r="AB21" s="175"/>
      <c r="AC21" s="175"/>
      <c r="AD21" s="175"/>
      <c r="AE21" s="175"/>
      <c r="AF21" s="175"/>
      <c r="AG21" s="175"/>
      <c r="AH21" s="175"/>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row>
    <row r="22" customFormat="false" ht="17.35" hidden="false" customHeight="false" outlineLevel="0" collapsed="false">
      <c r="A22" s="260" t="n">
        <v>40391</v>
      </c>
      <c r="B22" s="261" t="n">
        <v>94.0560342758389</v>
      </c>
      <c r="C22" s="261" t="n">
        <v>102.21984487831</v>
      </c>
      <c r="D22" s="261" t="n">
        <v>100.596175150137</v>
      </c>
      <c r="E22" s="261" t="n">
        <v>100.970848320392</v>
      </c>
      <c r="F22" s="261" t="n">
        <v>103.770913770914</v>
      </c>
      <c r="G22" s="261" t="n">
        <v>100.313506505954</v>
      </c>
      <c r="H22" s="261" t="n">
        <v>101.731504186705</v>
      </c>
      <c r="I22" s="261" t="n">
        <v>96.1638842062928</v>
      </c>
      <c r="J22" s="261" t="n">
        <v>101.68553099334</v>
      </c>
      <c r="K22" s="261" t="n">
        <v>99.690391778796</v>
      </c>
      <c r="L22" s="261" t="n">
        <v>98.8090426632409</v>
      </c>
      <c r="M22" s="261" t="n">
        <v>109.491954438619</v>
      </c>
      <c r="N22" s="261" t="n">
        <v>106.215245102233</v>
      </c>
      <c r="O22" s="261" t="n">
        <v>101.892309741226</v>
      </c>
      <c r="P22" s="261" t="n">
        <v>73.217854763491</v>
      </c>
      <c r="Q22" s="262" t="n">
        <v>100.925289061179</v>
      </c>
      <c r="R22" s="175"/>
      <c r="S22" s="175"/>
      <c r="T22" s="175"/>
      <c r="U22" s="175"/>
      <c r="V22" s="175"/>
      <c r="W22" s="175"/>
      <c r="X22" s="175"/>
      <c r="Y22" s="175"/>
      <c r="Z22" s="175"/>
      <c r="AA22" s="175"/>
      <c r="AB22" s="175"/>
      <c r="AC22" s="175"/>
      <c r="AD22" s="175"/>
      <c r="AE22" s="175"/>
      <c r="AF22" s="175"/>
      <c r="AG22" s="175"/>
      <c r="AH22" s="175"/>
      <c r="AI22" s="175"/>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row>
    <row r="23" customFormat="false" ht="17.35" hidden="false" customHeight="false" outlineLevel="0" collapsed="false">
      <c r="A23" s="260" t="n">
        <v>40422</v>
      </c>
      <c r="B23" s="261" t="n">
        <v>94.4550789688445</v>
      </c>
      <c r="C23" s="261" t="n">
        <v>100.748863332442</v>
      </c>
      <c r="D23" s="261" t="n">
        <v>101.043670922978</v>
      </c>
      <c r="E23" s="261" t="n">
        <v>101.082452724662</v>
      </c>
      <c r="F23" s="261" t="n">
        <v>104.015444015444</v>
      </c>
      <c r="G23" s="261" t="n">
        <v>102.11459255504</v>
      </c>
      <c r="H23" s="261" t="n">
        <v>102.095459038669</v>
      </c>
      <c r="I23" s="261" t="n">
        <v>96.5720544569281</v>
      </c>
      <c r="J23" s="261" t="n">
        <v>102.034282678871</v>
      </c>
      <c r="K23" s="261" t="n">
        <v>100.237043794359</v>
      </c>
      <c r="L23" s="261" t="n">
        <v>99.2332933981919</v>
      </c>
      <c r="M23" s="261" t="n">
        <v>109.967843582922</v>
      </c>
      <c r="N23" s="261" t="n">
        <v>106.788861322611</v>
      </c>
      <c r="O23" s="261" t="n">
        <v>101.989009780022</v>
      </c>
      <c r="P23" s="261" t="n">
        <v>72.2185209860093</v>
      </c>
      <c r="Q23" s="262" t="n">
        <v>101.346458040965</v>
      </c>
      <c r="R23" s="175"/>
      <c r="S23" s="175"/>
      <c r="T23" s="175"/>
      <c r="U23" s="175"/>
      <c r="V23" s="175"/>
      <c r="W23" s="175"/>
      <c r="X23" s="175"/>
      <c r="Y23" s="175"/>
      <c r="Z23" s="175"/>
      <c r="AA23" s="175"/>
      <c r="AB23" s="175"/>
      <c r="AC23" s="175"/>
      <c r="AD23" s="175"/>
      <c r="AE23" s="175"/>
      <c r="AF23" s="175"/>
      <c r="AG23" s="175"/>
      <c r="AH23" s="175"/>
      <c r="AI23" s="175"/>
      <c r="AJ23" s="175"/>
      <c r="AK23" s="175"/>
      <c r="AL23" s="175"/>
      <c r="AM23" s="175"/>
      <c r="AN23" s="175"/>
      <c r="AO23" s="175"/>
      <c r="AP23" s="175"/>
      <c r="AQ23" s="175"/>
      <c r="AR23" s="175"/>
      <c r="AS23" s="175"/>
      <c r="AT23" s="175"/>
      <c r="AU23" s="175"/>
      <c r="AV23" s="175"/>
      <c r="AW23" s="175"/>
      <c r="AX23" s="175"/>
      <c r="AY23" s="175"/>
      <c r="AZ23" s="175"/>
      <c r="BA23" s="175"/>
      <c r="BB23" s="175"/>
      <c r="BC23" s="175"/>
      <c r="BD23" s="175"/>
      <c r="BE23" s="175"/>
      <c r="BF23" s="175"/>
      <c r="BG23" s="175"/>
      <c r="BH23" s="175"/>
      <c r="BI23" s="175"/>
      <c r="BJ23" s="175"/>
      <c r="BK23" s="175"/>
      <c r="BL23" s="175"/>
    </row>
    <row r="24" customFormat="false" ht="17.35" hidden="false" customHeight="false" outlineLevel="0" collapsed="false">
      <c r="A24" s="260" t="n">
        <v>40452</v>
      </c>
      <c r="B24" s="261" t="n">
        <v>97.9294681004273</v>
      </c>
      <c r="C24" s="261" t="n">
        <v>95.6472318801819</v>
      </c>
      <c r="D24" s="261" t="n">
        <v>101.486793772958</v>
      </c>
      <c r="E24" s="261" t="n">
        <v>101.405758584189</v>
      </c>
      <c r="F24" s="261" t="n">
        <v>104.443831586689</v>
      </c>
      <c r="G24" s="261" t="n">
        <v>103.253859560183</v>
      </c>
      <c r="H24" s="261" t="n">
        <v>102.782417698689</v>
      </c>
      <c r="I24" s="261" t="n">
        <v>97.5586798216715</v>
      </c>
      <c r="J24" s="261" t="n">
        <v>102.347893597025</v>
      </c>
      <c r="K24" s="261" t="n">
        <v>100.668283816751</v>
      </c>
      <c r="L24" s="261" t="n">
        <v>99.8821191606884</v>
      </c>
      <c r="M24" s="261" t="n">
        <v>110.339127515045</v>
      </c>
      <c r="N24" s="261" t="n">
        <v>107.187098981949</v>
      </c>
      <c r="O24" s="261" t="n">
        <v>102.173724225386</v>
      </c>
      <c r="P24" s="261" t="n">
        <v>72.018654230513</v>
      </c>
      <c r="Q24" s="262" t="n">
        <v>102.040438087824</v>
      </c>
      <c r="R24" s="175"/>
      <c r="S24" s="175"/>
      <c r="T24" s="175"/>
      <c r="U24" s="175"/>
      <c r="V24" s="175"/>
      <c r="W24" s="175"/>
      <c r="X24" s="175"/>
      <c r="Y24" s="175"/>
      <c r="Z24" s="175"/>
      <c r="AA24" s="175"/>
      <c r="AB24" s="175"/>
      <c r="AC24" s="175"/>
      <c r="AD24" s="175"/>
      <c r="AE24" s="175"/>
      <c r="AF24" s="175"/>
      <c r="AG24" s="175"/>
      <c r="AH24" s="175"/>
      <c r="AI24" s="175"/>
      <c r="AJ24" s="175"/>
      <c r="AK24" s="175"/>
      <c r="AL24" s="175"/>
      <c r="AM24" s="175"/>
      <c r="AN24" s="175"/>
      <c r="AO24" s="175"/>
      <c r="AP24" s="175"/>
      <c r="AQ24" s="175"/>
      <c r="AR24" s="175"/>
      <c r="AS24" s="175"/>
      <c r="AT24" s="175"/>
      <c r="AU24" s="175"/>
      <c r="AV24" s="175"/>
      <c r="AW24" s="175"/>
      <c r="AX24" s="175"/>
      <c r="AY24" s="175"/>
      <c r="AZ24" s="175"/>
      <c r="BA24" s="175"/>
      <c r="BB24" s="175"/>
      <c r="BC24" s="175"/>
      <c r="BD24" s="175"/>
      <c r="BE24" s="175"/>
      <c r="BF24" s="175"/>
      <c r="BG24" s="175"/>
      <c r="BH24" s="175"/>
      <c r="BI24" s="175"/>
      <c r="BJ24" s="175"/>
      <c r="BK24" s="175"/>
      <c r="BL24" s="175"/>
    </row>
    <row r="25" customFormat="false" ht="17.35" hidden="false" customHeight="false" outlineLevel="0" collapsed="false">
      <c r="A25" s="260" t="n">
        <v>40483</v>
      </c>
      <c r="B25" s="261" t="n">
        <v>99.5826532571648</v>
      </c>
      <c r="C25" s="261" t="n">
        <v>95.1591334581439</v>
      </c>
      <c r="D25" s="261" t="n">
        <v>102.476531980643</v>
      </c>
      <c r="E25" s="261" t="n">
        <v>101.85166852392</v>
      </c>
      <c r="F25" s="261" t="n">
        <v>104.958632101489</v>
      </c>
      <c r="G25" s="261" t="n">
        <v>105.504649631888</v>
      </c>
      <c r="H25" s="261" t="n">
        <v>103.686377703822</v>
      </c>
      <c r="I25" s="261" t="n">
        <v>98.5889460308223</v>
      </c>
      <c r="J25" s="261" t="n">
        <v>102.787970416377</v>
      </c>
      <c r="K25" s="261" t="n">
        <v>101.328274556148</v>
      </c>
      <c r="L25" s="261" t="n">
        <v>101.249536896703</v>
      </c>
      <c r="M25" s="261" t="n">
        <v>109.945243691402</v>
      </c>
      <c r="N25" s="261" t="n">
        <v>107.741466335871</v>
      </c>
      <c r="O25" s="261" t="n">
        <v>102.742633136266</v>
      </c>
      <c r="P25" s="261" t="n">
        <v>71.4856762158561</v>
      </c>
      <c r="Q25" s="262" t="n">
        <v>102.90148642367</v>
      </c>
      <c r="R25" s="175"/>
      <c r="S25" s="175"/>
      <c r="T25" s="175"/>
      <c r="U25" s="175"/>
      <c r="V25" s="175"/>
      <c r="W25" s="175"/>
      <c r="X25" s="175"/>
      <c r="Y25" s="175"/>
      <c r="Z25" s="175"/>
      <c r="AA25" s="175"/>
      <c r="AB25" s="175"/>
      <c r="AC25" s="175"/>
      <c r="AD25" s="175"/>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row>
    <row r="26" customFormat="false" ht="17.35" hidden="false" customHeight="false" outlineLevel="0" collapsed="false">
      <c r="A26" s="260" t="n">
        <v>40513</v>
      </c>
      <c r="B26" s="261" t="n">
        <v>97.4992199126302</v>
      </c>
      <c r="C26" s="261" t="n">
        <v>95.9548007488634</v>
      </c>
      <c r="D26" s="261" t="n">
        <v>102.168969739374</v>
      </c>
      <c r="E26" s="261" t="n">
        <v>102.246133825442</v>
      </c>
      <c r="F26" s="261" t="n">
        <v>105.265673837102</v>
      </c>
      <c r="G26" s="261" t="n">
        <v>104.304093744246</v>
      </c>
      <c r="H26" s="261" t="n">
        <v>105.312957086637</v>
      </c>
      <c r="I26" s="261" t="n">
        <v>100.911323515569</v>
      </c>
      <c r="J26" s="261" t="n">
        <v>103.493033138561</v>
      </c>
      <c r="K26" s="261" t="n">
        <v>101.489989564544</v>
      </c>
      <c r="L26" s="261" t="n">
        <v>103.705548097788</v>
      </c>
      <c r="M26" s="261" t="n">
        <v>109.671139292817</v>
      </c>
      <c r="N26" s="261" t="n">
        <v>108.41089913594</v>
      </c>
      <c r="O26" s="261" t="n">
        <v>104.064875882316</v>
      </c>
      <c r="P26" s="261" t="n">
        <v>71.3524317121919</v>
      </c>
      <c r="Q26" s="262" t="n">
        <v>103.686792188144</v>
      </c>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row>
    <row r="27" customFormat="false" ht="17.35" hidden="false" customHeight="false" outlineLevel="0" collapsed="false">
      <c r="A27" s="260" t="n">
        <v>40544</v>
      </c>
      <c r="B27" s="261" t="n">
        <v>98.9012769430176</v>
      </c>
      <c r="C27" s="261" t="n">
        <v>96.8039582776144</v>
      </c>
      <c r="D27" s="261" t="n">
        <v>102.977960468777</v>
      </c>
      <c r="E27" s="261" t="n">
        <v>102.494049598385</v>
      </c>
      <c r="F27" s="261" t="n">
        <v>105.866887295459</v>
      </c>
      <c r="G27" s="261" t="n">
        <v>104.569931119367</v>
      </c>
      <c r="H27" s="261" t="n">
        <v>106.123552630419</v>
      </c>
      <c r="I27" s="261" t="n">
        <v>106.883701428168</v>
      </c>
      <c r="J27" s="261" t="n">
        <v>103.985003881829</v>
      </c>
      <c r="K27" s="261" t="n">
        <v>101.846591890753</v>
      </c>
      <c r="L27" s="261" t="n">
        <v>104.174425150478</v>
      </c>
      <c r="M27" s="261" t="n">
        <v>105.293863160885</v>
      </c>
      <c r="N27" s="261" t="n">
        <v>109.168021216528</v>
      </c>
      <c r="O27" s="261" t="n">
        <v>104.661578816322</v>
      </c>
      <c r="P27" s="261" t="n">
        <v>74.2838107928048</v>
      </c>
      <c r="Q27" s="262" t="n">
        <v>104.1998345925</v>
      </c>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row>
    <row r="28" customFormat="false" ht="17.35" hidden="false" customHeight="false" outlineLevel="0" collapsed="false">
      <c r="A28" s="260" t="n">
        <v>40575</v>
      </c>
      <c r="B28" s="261" t="n">
        <v>102.653797225289</v>
      </c>
      <c r="C28" s="261" t="n">
        <v>101.918962289382</v>
      </c>
      <c r="D28" s="261" t="n">
        <v>103.562474491283</v>
      </c>
      <c r="E28" s="261" t="n">
        <v>103.338740097119</v>
      </c>
      <c r="F28" s="261" t="n">
        <v>106.05258319544</v>
      </c>
      <c r="G28" s="261" t="n">
        <v>106.634836802587</v>
      </c>
      <c r="H28" s="261" t="n">
        <v>105.888818895478</v>
      </c>
      <c r="I28" s="261" t="n">
        <v>105.995909740465</v>
      </c>
      <c r="J28" s="261" t="n">
        <v>104.588321824051</v>
      </c>
      <c r="K28" s="261" t="n">
        <v>102.189372421371</v>
      </c>
      <c r="L28" s="261" t="n">
        <v>104.155780732016</v>
      </c>
      <c r="M28" s="261" t="n">
        <v>106.325709636594</v>
      </c>
      <c r="N28" s="261" t="n">
        <v>109.389169304474</v>
      </c>
      <c r="O28" s="261" t="n">
        <v>105.075883473558</v>
      </c>
      <c r="P28" s="261" t="n">
        <v>72.2851432378414</v>
      </c>
      <c r="Q28" s="262" t="n">
        <v>104.833778889996</v>
      </c>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row>
    <row r="29" customFormat="false" ht="17.35" hidden="false" customHeight="false" outlineLevel="0" collapsed="false">
      <c r="A29" s="260" t="n">
        <v>40603</v>
      </c>
      <c r="B29" s="261" t="n">
        <v>106.894472180884</v>
      </c>
      <c r="C29" s="261" t="n">
        <v>102.654453062316</v>
      </c>
      <c r="D29" s="261" t="n">
        <v>104.297125532039</v>
      </c>
      <c r="E29" s="261" t="n">
        <v>104.001428265613</v>
      </c>
      <c r="F29" s="261" t="n">
        <v>106.036036036036</v>
      </c>
      <c r="G29" s="261" t="n">
        <v>108.331504755563</v>
      </c>
      <c r="H29" s="261" t="n">
        <v>105.468433896884</v>
      </c>
      <c r="I29" s="261" t="n">
        <v>101.687445983759</v>
      </c>
      <c r="J29" s="261" t="n">
        <v>104.967310914069</v>
      </c>
      <c r="K29" s="261" t="n">
        <v>102.655858022516</v>
      </c>
      <c r="L29" s="261" t="n">
        <v>103.742716648143</v>
      </c>
      <c r="M29" s="261" t="n">
        <v>108.916625771625</v>
      </c>
      <c r="N29" s="261" t="n">
        <v>109.530327658482</v>
      </c>
      <c r="O29" s="261" t="n">
        <v>104.156654062849</v>
      </c>
      <c r="P29" s="261" t="n">
        <v>69.8867421718854</v>
      </c>
      <c r="Q29" s="262" t="n">
        <v>105.172597479029</v>
      </c>
      <c r="R29" s="175"/>
      <c r="S29" s="175"/>
      <c r="T29" s="175"/>
      <c r="U29" s="175"/>
      <c r="V29" s="175"/>
      <c r="W29" s="175"/>
      <c r="X29" s="175"/>
      <c r="Y29" s="175"/>
      <c r="Z29" s="175"/>
      <c r="AA29" s="175"/>
      <c r="AB29" s="175"/>
      <c r="AC29" s="175"/>
      <c r="AD29" s="175"/>
      <c r="AE29" s="175"/>
      <c r="AF29" s="175"/>
      <c r="AG29" s="175"/>
      <c r="AH29" s="175"/>
      <c r="AI29" s="175"/>
      <c r="AJ29" s="175"/>
      <c r="AK29" s="17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row>
    <row r="30" customFormat="false" ht="17.35" hidden="false" customHeight="false" outlineLevel="0" collapsed="false">
      <c r="A30" s="260" t="n">
        <v>40634</v>
      </c>
      <c r="B30" s="261" t="n">
        <v>104.869545389084</v>
      </c>
      <c r="C30" s="261" t="n">
        <v>101.598020861193</v>
      </c>
      <c r="D30" s="261" t="n">
        <v>104.310244300624</v>
      </c>
      <c r="E30" s="261" t="n">
        <v>104.230729202363</v>
      </c>
      <c r="F30" s="261" t="n">
        <v>106.435006435006</v>
      </c>
      <c r="G30" s="261" t="n">
        <v>109.218806354875</v>
      </c>
      <c r="H30" s="261" t="n">
        <v>105.161497005577</v>
      </c>
      <c r="I30" s="261" t="n">
        <v>99.5469053507098</v>
      </c>
      <c r="J30" s="261" t="n">
        <v>105.035753687737</v>
      </c>
      <c r="K30" s="261" t="n">
        <v>103.27991209338</v>
      </c>
      <c r="L30" s="261" t="n">
        <v>103.12107565063</v>
      </c>
      <c r="M30" s="261" t="n">
        <v>111.218586150786</v>
      </c>
      <c r="N30" s="261" t="n">
        <v>109.635127042519</v>
      </c>
      <c r="O30" s="261" t="n">
        <v>103.670548179202</v>
      </c>
      <c r="P30" s="261" t="n">
        <v>68.6875416389074</v>
      </c>
      <c r="Q30" s="262" t="n">
        <v>105.051730921821</v>
      </c>
      <c r="R30" s="175"/>
      <c r="S30" s="175"/>
      <c r="T30" s="175"/>
      <c r="U30" s="175"/>
      <c r="V30" s="175"/>
      <c r="W30" s="175"/>
      <c r="X30" s="175"/>
      <c r="Y30" s="175"/>
      <c r="Z30" s="175"/>
      <c r="AA30" s="175"/>
      <c r="AB30" s="175"/>
      <c r="AC30" s="175"/>
      <c r="AD30" s="175"/>
      <c r="AE30" s="175"/>
      <c r="AF30" s="175"/>
      <c r="AG30" s="175"/>
      <c r="AH30" s="175"/>
      <c r="AI30" s="175"/>
      <c r="AJ30" s="175"/>
      <c r="AK30" s="175"/>
      <c r="AL30" s="175"/>
      <c r="AM30" s="175"/>
      <c r="AN30" s="175"/>
      <c r="AO30" s="175"/>
      <c r="AP30" s="175"/>
      <c r="AQ30" s="175"/>
      <c r="AR30" s="175"/>
      <c r="AS30" s="175"/>
      <c r="AT30" s="175"/>
      <c r="AU30" s="175"/>
      <c r="AV30" s="175"/>
      <c r="AW30" s="175"/>
      <c r="AX30" s="175"/>
      <c r="AY30" s="175"/>
      <c r="AZ30" s="175"/>
      <c r="BA30" s="175"/>
      <c r="BB30" s="175"/>
      <c r="BC30" s="175"/>
      <c r="BD30" s="175"/>
      <c r="BE30" s="175"/>
      <c r="BF30" s="175"/>
      <c r="BG30" s="175"/>
      <c r="BH30" s="175"/>
      <c r="BI30" s="175"/>
      <c r="BJ30" s="175"/>
      <c r="BK30" s="175"/>
      <c r="BL30" s="175"/>
    </row>
    <row r="31" customFormat="false" ht="17.35" hidden="false" customHeight="false" outlineLevel="0" collapsed="false">
      <c r="A31" s="260" t="n">
        <v>40664</v>
      </c>
      <c r="B31" s="261" t="n">
        <v>101.450962507801</v>
      </c>
      <c r="C31" s="261" t="n">
        <v>99.3246857448516</v>
      </c>
      <c r="D31" s="261" t="n">
        <v>104.633840592385</v>
      </c>
      <c r="E31" s="261" t="n">
        <v>104.34360280001</v>
      </c>
      <c r="F31" s="261" t="n">
        <v>106.925905497334</v>
      </c>
      <c r="G31" s="261" t="n">
        <v>110.86931848276</v>
      </c>
      <c r="H31" s="261" t="n">
        <v>105.259270072135</v>
      </c>
      <c r="I31" s="261" t="n">
        <v>98.0571267210323</v>
      </c>
      <c r="J31" s="261" t="n">
        <v>105.372246966044</v>
      </c>
      <c r="K31" s="261" t="n">
        <v>103.933683024762</v>
      </c>
      <c r="L31" s="261" t="n">
        <v>102.618638644707</v>
      </c>
      <c r="M31" s="261" t="n">
        <v>112.493542888137</v>
      </c>
      <c r="N31" s="261" t="n">
        <v>110.598425870477</v>
      </c>
      <c r="O31" s="261" t="n">
        <v>103.452249289226</v>
      </c>
      <c r="P31" s="261" t="n">
        <v>67.1552298467688</v>
      </c>
      <c r="Q31" s="262" t="n">
        <v>105.016200641665</v>
      </c>
      <c r="R31" s="175"/>
      <c r="S31" s="175"/>
      <c r="T31" s="175"/>
      <c r="U31" s="175"/>
      <c r="V31" s="175"/>
      <c r="W31" s="175"/>
      <c r="X31" s="175"/>
      <c r="Y31" s="175"/>
      <c r="Z31" s="175"/>
      <c r="AA31" s="175"/>
      <c r="AB31" s="175"/>
      <c r="AC31" s="175"/>
      <c r="AD31" s="175"/>
      <c r="AE31" s="175"/>
      <c r="AF31" s="175"/>
      <c r="AG31" s="175"/>
      <c r="AH31" s="175"/>
      <c r="AI31" s="175"/>
      <c r="AJ31" s="175"/>
      <c r="AK31" s="175"/>
      <c r="AL31" s="175"/>
      <c r="AM31" s="175"/>
      <c r="AN31" s="175"/>
      <c r="AO31" s="175"/>
      <c r="AP31" s="175"/>
      <c r="AQ31" s="175"/>
      <c r="AR31" s="175"/>
      <c r="AS31" s="175"/>
      <c r="AT31" s="175"/>
      <c r="AU31" s="175"/>
      <c r="AV31" s="175"/>
      <c r="AW31" s="175"/>
      <c r="AX31" s="175"/>
      <c r="AY31" s="175"/>
      <c r="AZ31" s="175"/>
      <c r="BA31" s="175"/>
      <c r="BB31" s="175"/>
      <c r="BC31" s="175"/>
      <c r="BD31" s="175"/>
      <c r="BE31" s="175"/>
      <c r="BF31" s="175"/>
      <c r="BG31" s="175"/>
      <c r="BH31" s="175"/>
      <c r="BI31" s="175"/>
      <c r="BJ31" s="175"/>
      <c r="BK31" s="175"/>
      <c r="BL31" s="175"/>
    </row>
    <row r="32" customFormat="false" ht="17.35" hidden="false" customHeight="false" outlineLevel="0" collapsed="false">
      <c r="A32" s="260" t="n">
        <v>40695</v>
      </c>
      <c r="B32" s="261" t="n">
        <v>100.735382362825</v>
      </c>
      <c r="C32" s="261" t="n">
        <v>101.96576624766</v>
      </c>
      <c r="D32" s="261" t="n">
        <v>105.291236662585</v>
      </c>
      <c r="E32" s="261" t="n">
        <v>104.468660654075</v>
      </c>
      <c r="F32" s="261" t="n">
        <v>107.220077220077</v>
      </c>
      <c r="G32" s="261" t="n">
        <v>110.636269398688</v>
      </c>
      <c r="H32" s="261" t="n">
        <v>105.553275054838</v>
      </c>
      <c r="I32" s="261" t="n">
        <v>98.1217322848121</v>
      </c>
      <c r="J32" s="261" t="n">
        <v>105.73530012667</v>
      </c>
      <c r="K32" s="261" t="n">
        <v>104.377362663184</v>
      </c>
      <c r="L32" s="261" t="n">
        <v>102.460221231061</v>
      </c>
      <c r="M32" s="261" t="n">
        <v>114.629555492419</v>
      </c>
      <c r="N32" s="261" t="n">
        <v>111.142954914877</v>
      </c>
      <c r="O32" s="261" t="n">
        <v>103.710212566373</v>
      </c>
      <c r="P32" s="261" t="n">
        <v>67.0219853431046</v>
      </c>
      <c r="Q32" s="262" t="n">
        <v>105.231873505842</v>
      </c>
      <c r="R32" s="17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75"/>
      <c r="BF32" s="175"/>
      <c r="BG32" s="175"/>
      <c r="BH32" s="175"/>
      <c r="BI32" s="175"/>
      <c r="BJ32" s="175"/>
      <c r="BK32" s="175"/>
      <c r="BL32" s="175"/>
    </row>
    <row r="33" customFormat="false" ht="17.35" hidden="false" customHeight="false" outlineLevel="0" collapsed="false">
      <c r="A33" s="260" t="n">
        <v>40725</v>
      </c>
      <c r="B33" s="261" t="n">
        <v>99.3240242907206</v>
      </c>
      <c r="C33" s="261" t="n">
        <v>101.404118748328</v>
      </c>
      <c r="D33" s="261" t="n">
        <v>105.772258177366</v>
      </c>
      <c r="E33" s="261" t="n">
        <v>104.749913906383</v>
      </c>
      <c r="F33" s="261" t="n">
        <v>107.367163081449</v>
      </c>
      <c r="G33" s="261" t="n">
        <v>110.512430545572</v>
      </c>
      <c r="H33" s="261" t="n">
        <v>105.824453259478</v>
      </c>
      <c r="I33" s="261" t="n">
        <v>100.101828636951</v>
      </c>
      <c r="J33" s="261" t="n">
        <v>106.151064438361</v>
      </c>
      <c r="K33" s="261" t="n">
        <v>105.188702064285</v>
      </c>
      <c r="L33" s="261" t="n">
        <v>102.430991594374</v>
      </c>
      <c r="M33" s="261" t="n">
        <v>113.224810806622</v>
      </c>
      <c r="N33" s="261" t="n">
        <v>111.63615364873</v>
      </c>
      <c r="O33" s="261" t="n">
        <v>104.107435480229</v>
      </c>
      <c r="P33" s="261" t="n">
        <v>66.2891405729514</v>
      </c>
      <c r="Q33" s="262" t="n">
        <v>105.355195910361</v>
      </c>
      <c r="R33" s="175"/>
      <c r="S33" s="175"/>
      <c r="T33" s="175"/>
      <c r="U33" s="175"/>
      <c r="V33" s="175"/>
      <c r="W33" s="175"/>
      <c r="X33" s="175"/>
      <c r="Y33" s="175"/>
      <c r="Z33" s="175"/>
      <c r="AA33" s="175"/>
      <c r="AB33" s="175"/>
      <c r="AC33" s="175"/>
      <c r="AD33" s="175"/>
      <c r="AE33" s="17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175"/>
      <c r="BF33" s="175"/>
      <c r="BG33" s="175"/>
      <c r="BH33" s="175"/>
      <c r="BI33" s="175"/>
      <c r="BJ33" s="175"/>
      <c r="BK33" s="175"/>
      <c r="BL33" s="175"/>
    </row>
    <row r="34" customFormat="false" ht="17.35" hidden="false" customHeight="false" outlineLevel="0" collapsed="false">
      <c r="A34" s="260" t="n">
        <v>40756</v>
      </c>
      <c r="B34" s="261" t="n">
        <v>98.2078992847199</v>
      </c>
      <c r="C34" s="261" t="n">
        <v>101.832040652581</v>
      </c>
      <c r="D34" s="261" t="n">
        <v>106.205177540668</v>
      </c>
      <c r="E34" s="261" t="n">
        <v>105.155801948296</v>
      </c>
      <c r="F34" s="261" t="n">
        <v>107.517926089355</v>
      </c>
      <c r="G34" s="261" t="n">
        <v>111.513230075438</v>
      </c>
      <c r="H34" s="261" t="n">
        <v>106.45762693599</v>
      </c>
      <c r="I34" s="261" t="n">
        <v>100.419294387445</v>
      </c>
      <c r="J34" s="261" t="n">
        <v>106.543129162751</v>
      </c>
      <c r="K34" s="261" t="n">
        <v>105.983455310679</v>
      </c>
      <c r="L34" s="261" t="n">
        <v>103.805385951491</v>
      </c>
      <c r="M34" s="261" t="n">
        <v>114.26989436165</v>
      </c>
      <c r="N34" s="261" t="n">
        <v>112.327829583369</v>
      </c>
      <c r="O34" s="261" t="n">
        <v>103.325728579783</v>
      </c>
      <c r="P34" s="261" t="n">
        <v>65.9560293137908</v>
      </c>
      <c r="Q34" s="262" t="n">
        <v>105.873521036629</v>
      </c>
      <c r="R34" s="175"/>
      <c r="S34" s="175"/>
      <c r="T34" s="175"/>
      <c r="U34" s="175"/>
      <c r="V34" s="175"/>
      <c r="W34" s="175"/>
      <c r="X34" s="17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175"/>
      <c r="BF34" s="175"/>
      <c r="BG34" s="175"/>
      <c r="BH34" s="175"/>
      <c r="BI34" s="175"/>
      <c r="BJ34" s="175"/>
      <c r="BK34" s="175"/>
      <c r="BL34" s="175"/>
    </row>
    <row r="35" customFormat="false" ht="17.35" hidden="false" customHeight="false" outlineLevel="0" collapsed="false">
      <c r="A35" s="260" t="n">
        <v>40787</v>
      </c>
      <c r="B35" s="261" t="n">
        <v>98.2096994863425</v>
      </c>
      <c r="C35" s="261" t="n">
        <v>98.2749398234823</v>
      </c>
      <c r="D35" s="261" t="n">
        <v>107.025829397703</v>
      </c>
      <c r="E35" s="261" t="n">
        <v>105.579035633027</v>
      </c>
      <c r="F35" s="261" t="n">
        <v>107.883802169517</v>
      </c>
      <c r="G35" s="261" t="n">
        <v>112.922874372924</v>
      </c>
      <c r="H35" s="261" t="n">
        <v>106.64729492883</v>
      </c>
      <c r="I35" s="261" t="n">
        <v>101.179158501835</v>
      </c>
      <c r="J35" s="261" t="n">
        <v>106.92967760389</v>
      </c>
      <c r="K35" s="261" t="n">
        <v>106.41538642285</v>
      </c>
      <c r="L35" s="261" t="n">
        <v>103.430933856821</v>
      </c>
      <c r="M35" s="261" t="n">
        <v>114.683149520882</v>
      </c>
      <c r="N35" s="261" t="n">
        <v>112.800068440414</v>
      </c>
      <c r="O35" s="261" t="n">
        <v>103.305751625661</v>
      </c>
      <c r="P35" s="261" t="n">
        <v>65.5562958027982</v>
      </c>
      <c r="Q35" s="262" t="n">
        <v>106.160660824341</v>
      </c>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175"/>
      <c r="AO35" s="175"/>
      <c r="AP35" s="175"/>
      <c r="AQ35" s="175"/>
      <c r="AR35" s="175"/>
      <c r="AS35" s="175"/>
      <c r="AT35" s="175"/>
      <c r="AU35" s="175"/>
      <c r="AV35" s="175"/>
      <c r="AW35" s="175"/>
      <c r="AX35" s="175"/>
      <c r="AY35" s="175"/>
      <c r="AZ35" s="175"/>
      <c r="BA35" s="175"/>
      <c r="BB35" s="175"/>
      <c r="BC35" s="175"/>
      <c r="BD35" s="175"/>
      <c r="BE35" s="175"/>
      <c r="BF35" s="175"/>
      <c r="BG35" s="175"/>
      <c r="BH35" s="175"/>
      <c r="BI35" s="175"/>
      <c r="BJ35" s="175"/>
      <c r="BK35" s="175"/>
      <c r="BL35" s="175"/>
    </row>
    <row r="36" customFormat="false" ht="17.35" hidden="false" customHeight="false" outlineLevel="0" collapsed="false">
      <c r="A36" s="260" t="n">
        <v>40817</v>
      </c>
      <c r="B36" s="261" t="n">
        <v>102.042628774423</v>
      </c>
      <c r="C36" s="261" t="n">
        <v>97.8403316394758</v>
      </c>
      <c r="D36" s="261" t="n">
        <v>107.678852545041</v>
      </c>
      <c r="E36" s="261" t="n">
        <v>105.896080138562</v>
      </c>
      <c r="F36" s="261" t="n">
        <v>108.038242323957</v>
      </c>
      <c r="G36" s="261" t="n">
        <v>114.009427894765</v>
      </c>
      <c r="H36" s="261" t="n">
        <v>107.198076672502</v>
      </c>
      <c r="I36" s="261" t="n">
        <v>102.078930029179</v>
      </c>
      <c r="J36" s="261" t="n">
        <v>107.246148817064</v>
      </c>
      <c r="K36" s="261" t="n">
        <v>106.798941250458</v>
      </c>
      <c r="L36" s="261" t="n">
        <v>103.949128403509</v>
      </c>
      <c r="M36" s="261" t="n">
        <v>114.891391378464</v>
      </c>
      <c r="N36" s="261" t="n">
        <v>113.577294892634</v>
      </c>
      <c r="O36" s="261" t="n">
        <v>103.582823293708</v>
      </c>
      <c r="P36" s="261" t="n">
        <v>64.5569620253165</v>
      </c>
      <c r="Q36" s="262" t="n">
        <v>106.846849298078</v>
      </c>
      <c r="R36" s="175"/>
      <c r="S36" s="175"/>
      <c r="T36" s="175"/>
      <c r="U36" s="175"/>
      <c r="V36" s="175"/>
      <c r="W36" s="175"/>
      <c r="X36" s="175"/>
      <c r="Y36" s="175"/>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row>
    <row r="37" customFormat="false" ht="17.35" hidden="false" customHeight="false" outlineLevel="0" collapsed="false">
      <c r="A37" s="260" t="n">
        <v>40848</v>
      </c>
      <c r="B37" s="261" t="n">
        <v>102.451274542749</v>
      </c>
      <c r="C37" s="261" t="n">
        <v>95.8478202728003</v>
      </c>
      <c r="D37" s="261" t="n">
        <v>108.15550113696</v>
      </c>
      <c r="E37" s="261" t="n">
        <v>106.394027006743</v>
      </c>
      <c r="F37" s="261" t="n">
        <v>108.43537414966</v>
      </c>
      <c r="G37" s="261" t="n">
        <v>115.386031683578</v>
      </c>
      <c r="H37" s="261" t="n">
        <v>108.112813268138</v>
      </c>
      <c r="I37" s="261" t="n">
        <v>103.553733859305</v>
      </c>
      <c r="J37" s="261" t="n">
        <v>107.89523147959</v>
      </c>
      <c r="K37" s="261" t="n">
        <v>107.087125688498</v>
      </c>
      <c r="L37" s="261" t="n">
        <v>105.193252404529</v>
      </c>
      <c r="M37" s="261" t="n">
        <v>114.942402562182</v>
      </c>
      <c r="N37" s="261" t="n">
        <v>114.236889383181</v>
      </c>
      <c r="O37" s="261" t="n">
        <v>104.07471959884</v>
      </c>
      <c r="P37" s="261" t="n">
        <v>65.2231845436376</v>
      </c>
      <c r="Q37" s="262" t="n">
        <v>107.607985284704</v>
      </c>
      <c r="R37" s="175"/>
      <c r="S37" s="175"/>
      <c r="T37" s="175"/>
      <c r="U37" s="175"/>
      <c r="V37" s="175"/>
      <c r="W37" s="175"/>
      <c r="X37" s="175"/>
      <c r="Y37" s="175"/>
      <c r="Z37" s="175"/>
      <c r="AA37" s="175"/>
      <c r="AB37" s="175"/>
      <c r="AC37" s="175"/>
      <c r="AD37" s="175"/>
      <c r="AE37" s="175"/>
      <c r="AF37" s="175"/>
      <c r="AG37" s="175"/>
      <c r="AH37" s="175"/>
      <c r="AI37" s="175"/>
      <c r="AJ37" s="175"/>
      <c r="AK37" s="175"/>
      <c r="AL37" s="175"/>
      <c r="AM37" s="175"/>
      <c r="AN37" s="175"/>
      <c r="AO37" s="175"/>
      <c r="AP37" s="175"/>
      <c r="AQ37" s="175"/>
      <c r="AR37" s="175"/>
      <c r="AS37" s="175"/>
      <c r="AT37" s="175"/>
      <c r="AU37" s="175"/>
      <c r="AV37" s="175"/>
      <c r="AW37" s="175"/>
      <c r="AX37" s="175"/>
      <c r="AY37" s="175"/>
      <c r="AZ37" s="175"/>
      <c r="BA37" s="175"/>
      <c r="BB37" s="175"/>
      <c r="BC37" s="175"/>
      <c r="BD37" s="175"/>
      <c r="BE37" s="175"/>
      <c r="BF37" s="175"/>
      <c r="BG37" s="175"/>
      <c r="BH37" s="175"/>
      <c r="BI37" s="175"/>
      <c r="BJ37" s="175"/>
      <c r="BK37" s="175"/>
      <c r="BL37" s="175"/>
    </row>
    <row r="38" customFormat="false" ht="17.35" hidden="false" customHeight="false" outlineLevel="0" collapsed="false">
      <c r="A38" s="260" t="n">
        <v>40878</v>
      </c>
      <c r="B38" s="261" t="n">
        <v>100.20012241371</v>
      </c>
      <c r="C38" s="261" t="n">
        <v>94.6442899170902</v>
      </c>
      <c r="D38" s="261" t="n">
        <v>108.512623170661</v>
      </c>
      <c r="E38" s="261" t="n">
        <v>106.417718616444</v>
      </c>
      <c r="F38" s="261" t="n">
        <v>108.613715756573</v>
      </c>
      <c r="G38" s="261" t="n">
        <v>111.786886196886</v>
      </c>
      <c r="H38" s="261" t="n">
        <v>109.52993491919</v>
      </c>
      <c r="I38" s="261" t="n">
        <v>106.222670990818</v>
      </c>
      <c r="J38" s="261" t="n">
        <v>108.307318269113</v>
      </c>
      <c r="K38" s="261" t="n">
        <v>106.999357286505</v>
      </c>
      <c r="L38" s="261" t="n">
        <v>105.742480886464</v>
      </c>
      <c r="M38" s="261" t="n">
        <v>114.515264612444</v>
      </c>
      <c r="N38" s="261" t="n">
        <v>114.540165968004</v>
      </c>
      <c r="O38" s="261" t="n">
        <v>105.137261941297</v>
      </c>
      <c r="P38" s="261" t="n">
        <v>63.0246502331779</v>
      </c>
      <c r="Q38" s="262" t="n">
        <v>107.764364454101</v>
      </c>
      <c r="R38" s="175"/>
      <c r="S38" s="175"/>
      <c r="T38" s="175"/>
      <c r="U38" s="175"/>
      <c r="V38" s="175"/>
      <c r="W38" s="175"/>
      <c r="X38" s="175"/>
      <c r="Y38" s="175"/>
      <c r="Z38" s="175"/>
      <c r="AA38" s="175"/>
      <c r="AB38" s="175"/>
      <c r="AC38" s="175"/>
      <c r="AD38" s="175"/>
      <c r="AE38" s="175"/>
      <c r="AF38" s="175"/>
      <c r="AG38" s="175"/>
      <c r="AH38" s="175"/>
      <c r="AI38" s="175"/>
      <c r="AJ38" s="175"/>
      <c r="AK38" s="175"/>
      <c r="AL38" s="175"/>
      <c r="AM38" s="175"/>
      <c r="AN38" s="175"/>
      <c r="AO38" s="175"/>
      <c r="AP38" s="175"/>
      <c r="AQ38" s="175"/>
      <c r="AR38" s="175"/>
      <c r="AS38" s="175"/>
      <c r="AT38" s="175"/>
      <c r="AU38" s="175"/>
      <c r="AV38" s="175"/>
      <c r="AW38" s="175"/>
      <c r="AX38" s="175"/>
      <c r="AY38" s="175"/>
      <c r="AZ38" s="175"/>
      <c r="BA38" s="175"/>
      <c r="BB38" s="175"/>
      <c r="BC38" s="175"/>
      <c r="BD38" s="175"/>
      <c r="BE38" s="175"/>
      <c r="BF38" s="175"/>
      <c r="BG38" s="175"/>
      <c r="BH38" s="175"/>
      <c r="BI38" s="175"/>
      <c r="BJ38" s="175"/>
      <c r="BK38" s="175"/>
      <c r="BL38" s="175"/>
    </row>
    <row r="39" customFormat="false" ht="17.35" hidden="false" customHeight="false" outlineLevel="0" collapsed="false">
      <c r="A39" s="260" t="n">
        <v>40909</v>
      </c>
      <c r="B39" s="261" t="n">
        <v>101.154229273679</v>
      </c>
      <c r="C39" s="261" t="n">
        <v>96.0417223856647</v>
      </c>
      <c r="D39" s="261" t="n">
        <v>109.266223543817</v>
      </c>
      <c r="E39" s="261" t="n">
        <v>106.176825713519</v>
      </c>
      <c r="F39" s="261" t="n">
        <v>109.012686155543</v>
      </c>
      <c r="G39" s="261" t="n">
        <v>109.904586073047</v>
      </c>
      <c r="H39" s="261" t="n">
        <v>109.90045369446</v>
      </c>
      <c r="I39" s="261" t="n">
        <v>111.942616568118</v>
      </c>
      <c r="J39" s="261" t="n">
        <v>108.640542638826</v>
      </c>
      <c r="K39" s="261" t="n">
        <v>107.542553853171</v>
      </c>
      <c r="L39" s="261" t="n">
        <v>106.271020078234</v>
      </c>
      <c r="M39" s="261" t="n">
        <v>109.481945915231</v>
      </c>
      <c r="N39" s="261" t="n">
        <v>115.158268457524</v>
      </c>
      <c r="O39" s="261" t="n">
        <v>105.971661677254</v>
      </c>
      <c r="P39" s="261" t="n">
        <v>64.3570952698201</v>
      </c>
      <c r="Q39" s="262" t="n">
        <v>107.879771609734</v>
      </c>
      <c r="R39" s="175"/>
      <c r="S39" s="175"/>
      <c r="T39" s="175"/>
      <c r="U39" s="175"/>
      <c r="V39" s="175"/>
      <c r="W39" s="175"/>
      <c r="X39" s="175"/>
      <c r="Y39" s="175"/>
      <c r="Z39" s="175"/>
      <c r="AA39" s="175"/>
      <c r="AB39" s="175"/>
      <c r="AC39" s="175"/>
      <c r="AD39" s="175"/>
      <c r="AE39" s="17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75"/>
      <c r="BF39" s="175"/>
      <c r="BG39" s="175"/>
      <c r="BH39" s="175"/>
      <c r="BI39" s="175"/>
      <c r="BJ39" s="175"/>
      <c r="BK39" s="175"/>
      <c r="BL39" s="175"/>
    </row>
    <row r="40" customFormat="false" ht="17.35" hidden="false" customHeight="false" outlineLevel="0" collapsed="false">
      <c r="A40" s="260" t="n">
        <v>40940</v>
      </c>
      <c r="B40" s="261" t="n">
        <v>102.469576592578</v>
      </c>
      <c r="C40" s="261" t="n">
        <v>97.7333511634127</v>
      </c>
      <c r="D40" s="261" t="n">
        <v>109.741414494782</v>
      </c>
      <c r="E40" s="261" t="n">
        <v>106.302898922286</v>
      </c>
      <c r="F40" s="261" t="n">
        <v>109.148740577312</v>
      </c>
      <c r="G40" s="261" t="n">
        <v>109.983782406812</v>
      </c>
      <c r="H40" s="261" t="n">
        <v>109.190864194386</v>
      </c>
      <c r="I40" s="261" t="n">
        <v>110.870420920223</v>
      </c>
      <c r="J40" s="261" t="n">
        <v>108.511829362971</v>
      </c>
      <c r="K40" s="261" t="n">
        <v>107.506617184638</v>
      </c>
      <c r="L40" s="261" t="n">
        <v>105.916054408022</v>
      </c>
      <c r="M40" s="261" t="n">
        <v>110.440181315701</v>
      </c>
      <c r="N40" s="261" t="n">
        <v>115.200615963727</v>
      </c>
      <c r="O40" s="261" t="n">
        <v>106.231941122994</v>
      </c>
      <c r="P40" s="261" t="n">
        <v>64.6235842771486</v>
      </c>
      <c r="Q40" s="262" t="n">
        <v>107.834347268471</v>
      </c>
      <c r="R40" s="175"/>
      <c r="S40" s="175"/>
      <c r="T40" s="175"/>
      <c r="U40" s="175"/>
      <c r="V40" s="175"/>
      <c r="W40" s="175"/>
      <c r="X40" s="175"/>
      <c r="Y40" s="175"/>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row>
    <row r="41" customFormat="false" ht="17.35" hidden="false" customHeight="false" outlineLevel="0" collapsed="false">
      <c r="A41" s="260" t="n">
        <v>40969</v>
      </c>
      <c r="B41" s="261" t="n">
        <v>103.833229321684</v>
      </c>
      <c r="C41" s="261" t="n">
        <v>96.8373896763841</v>
      </c>
      <c r="D41" s="261" t="n">
        <v>110.202029036208</v>
      </c>
      <c r="E41" s="261" t="n">
        <v>106.68281080642</v>
      </c>
      <c r="F41" s="261" t="n">
        <v>109.514616657474</v>
      </c>
      <c r="G41" s="261" t="n">
        <v>111.410829720316</v>
      </c>
      <c r="H41" s="261" t="n">
        <v>108.704937931737</v>
      </c>
      <c r="I41" s="261" t="n">
        <v>106.140951370408</v>
      </c>
      <c r="J41" s="261" t="n">
        <v>108.844440812324</v>
      </c>
      <c r="K41" s="261" t="n">
        <v>107.705651041127</v>
      </c>
      <c r="L41" s="261" t="n">
        <v>105.910882085481</v>
      </c>
      <c r="M41" s="261" t="n">
        <v>113.490843815378</v>
      </c>
      <c r="N41" s="261" t="n">
        <v>115.517580631363</v>
      </c>
      <c r="O41" s="261" t="n">
        <v>105.623946867092</v>
      </c>
      <c r="P41" s="261" t="n">
        <v>62.4250499666889</v>
      </c>
      <c r="Q41" s="262" t="n">
        <v>107.993182285178</v>
      </c>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row>
    <row r="42" customFormat="false" ht="17.35" hidden="false" customHeight="false" outlineLevel="0" collapsed="false">
      <c r="A42" s="260" t="n">
        <v>41000</v>
      </c>
      <c r="B42" s="261" t="n">
        <v>100.074408333733</v>
      </c>
      <c r="C42" s="261" t="n">
        <v>95.7475260764911</v>
      </c>
      <c r="D42" s="261" t="n">
        <v>110.228266573378</v>
      </c>
      <c r="E42" s="261" t="n">
        <v>106.200686549004</v>
      </c>
      <c r="F42" s="261" t="n">
        <v>109.591836734694</v>
      </c>
      <c r="G42" s="261" t="n">
        <v>109.986809018293</v>
      </c>
      <c r="H42" s="261" t="n">
        <v>107.918834639097</v>
      </c>
      <c r="I42" s="261" t="n">
        <v>104.336701950147</v>
      </c>
      <c r="J42" s="261" t="n">
        <v>108.452989008295</v>
      </c>
      <c r="K42" s="261" t="n">
        <v>107.860455151729</v>
      </c>
      <c r="L42" s="261" t="n">
        <v>103.440075636196</v>
      </c>
      <c r="M42" s="261" t="n">
        <v>114.922708371</v>
      </c>
      <c r="N42" s="261" t="n">
        <v>115.275900419198</v>
      </c>
      <c r="O42" s="261" t="n">
        <v>104.834133376569</v>
      </c>
      <c r="P42" s="261" t="n">
        <v>61.2258494337109</v>
      </c>
      <c r="Q42" s="262" t="n">
        <v>106.980366119131</v>
      </c>
      <c r="R42" s="175"/>
      <c r="S42" s="175"/>
      <c r="T42" s="175"/>
      <c r="U42" s="175"/>
      <c r="V42" s="175"/>
      <c r="W42" s="175"/>
      <c r="X42" s="175"/>
      <c r="Y42" s="175"/>
      <c r="Z42" s="175"/>
      <c r="AA42" s="175"/>
      <c r="AB42" s="175"/>
      <c r="AC42" s="175"/>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175"/>
      <c r="BA42" s="175"/>
      <c r="BB42" s="175"/>
      <c r="BC42" s="175"/>
      <c r="BD42" s="175"/>
      <c r="BE42" s="175"/>
      <c r="BF42" s="175"/>
      <c r="BG42" s="175"/>
      <c r="BH42" s="175"/>
      <c r="BI42" s="175"/>
      <c r="BJ42" s="175"/>
      <c r="BK42" s="175"/>
      <c r="BL42" s="175"/>
    </row>
    <row r="43" customFormat="false" ht="17.35" hidden="false" customHeight="false" outlineLevel="0" collapsed="false">
      <c r="A43" s="260" t="n">
        <v>41030</v>
      </c>
      <c r="B43" s="261" t="n">
        <v>98.7617613172676</v>
      </c>
      <c r="C43" s="261" t="n">
        <v>94.543995720781</v>
      </c>
      <c r="D43" s="261" t="n">
        <v>110.436709229782</v>
      </c>
      <c r="E43" s="261" t="n">
        <v>105.882457462984</v>
      </c>
      <c r="F43" s="261" t="n">
        <v>109.825335539621</v>
      </c>
      <c r="G43" s="261" t="n">
        <v>110.274589326655</v>
      </c>
      <c r="H43" s="261" t="n">
        <v>107.853097437033</v>
      </c>
      <c r="I43" s="261" t="n">
        <v>102.756218820328</v>
      </c>
      <c r="J43" s="261" t="n">
        <v>108.569239570138</v>
      </c>
      <c r="K43" s="261" t="n">
        <v>108.22604164507</v>
      </c>
      <c r="L43" s="261" t="n">
        <v>102.941968946819</v>
      </c>
      <c r="M43" s="261" t="n">
        <v>115.813466952502</v>
      </c>
      <c r="N43" s="261" t="n">
        <v>115.544529044401</v>
      </c>
      <c r="O43" s="261" t="n">
        <v>104.402746975952</v>
      </c>
      <c r="P43" s="261" t="n">
        <v>60.2931379080613</v>
      </c>
      <c r="Q43" s="262" t="n">
        <v>106.760753298477</v>
      </c>
      <c r="R43" s="175"/>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row>
    <row r="44" customFormat="false" ht="17.35" hidden="false" customHeight="false" outlineLevel="0" collapsed="false">
      <c r="A44" s="260" t="n">
        <v>41061</v>
      </c>
      <c r="B44" s="261" t="n">
        <v>98.8793744899429</v>
      </c>
      <c r="C44" s="261" t="n">
        <v>92.5648569136133</v>
      </c>
      <c r="D44" s="261" t="n">
        <v>110.471692612676</v>
      </c>
      <c r="E44" s="261" t="n">
        <v>105.733623386326</v>
      </c>
      <c r="F44" s="261" t="n">
        <v>110.191211619783</v>
      </c>
      <c r="G44" s="261" t="n">
        <v>108.813492633984</v>
      </c>
      <c r="H44" s="261" t="n">
        <v>107.665388824284</v>
      </c>
      <c r="I44" s="261" t="n">
        <v>101.898804583144</v>
      </c>
      <c r="J44" s="261" t="n">
        <v>108.613982756507</v>
      </c>
      <c r="K44" s="261" t="n">
        <v>108.353202164493</v>
      </c>
      <c r="L44" s="261" t="n">
        <v>102.16179024909</v>
      </c>
      <c r="M44" s="261" t="n">
        <v>117.851654312059</v>
      </c>
      <c r="N44" s="261" t="n">
        <v>115.939772435623</v>
      </c>
      <c r="O44" s="261" t="n">
        <v>104.616703049815</v>
      </c>
      <c r="P44" s="261" t="n">
        <v>58.5609593604264</v>
      </c>
      <c r="Q44" s="262" t="n">
        <v>106.596688563755</v>
      </c>
      <c r="R44" s="175"/>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75"/>
      <c r="BF44" s="175"/>
      <c r="BG44" s="175"/>
      <c r="BH44" s="175"/>
      <c r="BI44" s="175"/>
      <c r="BJ44" s="175"/>
      <c r="BK44" s="175"/>
      <c r="BL44" s="175"/>
    </row>
    <row r="45" customFormat="false" ht="17.35" hidden="false" customHeight="false" outlineLevel="0" collapsed="false">
      <c r="A45" s="260" t="n">
        <v>41091</v>
      </c>
      <c r="B45" s="261" t="n">
        <v>97.2069871825645</v>
      </c>
      <c r="C45" s="261" t="n">
        <v>89.7165017384328</v>
      </c>
      <c r="D45" s="261" t="n">
        <v>110.040230890327</v>
      </c>
      <c r="E45" s="261" t="n">
        <v>105.807490440859</v>
      </c>
      <c r="F45" s="261" t="n">
        <v>110.406324692039</v>
      </c>
      <c r="G45" s="261" t="n">
        <v>108.160753424485</v>
      </c>
      <c r="H45" s="261" t="n">
        <v>107.616208383991</v>
      </c>
      <c r="I45" s="261" t="n">
        <v>103.468163576153</v>
      </c>
      <c r="J45" s="261" t="n">
        <v>108.80909573816</v>
      </c>
      <c r="K45" s="261" t="n">
        <v>108.828671932771</v>
      </c>
      <c r="L45" s="261" t="n">
        <v>101.94647728749</v>
      </c>
      <c r="M45" s="261" t="n">
        <v>116.487912286592</v>
      </c>
      <c r="N45" s="261" t="n">
        <v>116.408589271965</v>
      </c>
      <c r="O45" s="261" t="n">
        <v>105.061407419846</v>
      </c>
      <c r="P45" s="261" t="n">
        <v>59.4270486342439</v>
      </c>
      <c r="Q45" s="262" t="n">
        <v>106.482659509491</v>
      </c>
      <c r="R45" s="175"/>
      <c r="S45" s="175"/>
      <c r="T45" s="175"/>
      <c r="U45" s="175"/>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row>
    <row r="46" customFormat="false" ht="17.35" hidden="false" customHeight="false" outlineLevel="0" collapsed="false">
      <c r="A46" s="260" t="n">
        <v>41122</v>
      </c>
      <c r="B46" s="261" t="n">
        <v>96.1625702078633</v>
      </c>
      <c r="C46" s="261" t="n">
        <v>89.9772666488366</v>
      </c>
      <c r="D46" s="261" t="n">
        <v>110.484811381261</v>
      </c>
      <c r="E46" s="261" t="n">
        <v>105.938978874699</v>
      </c>
      <c r="F46" s="261" t="n">
        <v>110.693142121714</v>
      </c>
      <c r="G46" s="261" t="n">
        <v>107.45504851406</v>
      </c>
      <c r="H46" s="261" t="n">
        <v>107.881900324375</v>
      </c>
      <c r="I46" s="261" t="n">
        <v>103.831409428134</v>
      </c>
      <c r="J46" s="261" t="n">
        <v>108.867936092837</v>
      </c>
      <c r="K46" s="261" t="n">
        <v>109.21015349104</v>
      </c>
      <c r="L46" s="261" t="n">
        <v>101.861434681986</v>
      </c>
      <c r="M46" s="261" t="n">
        <v>116.890836066844</v>
      </c>
      <c r="N46" s="261" t="n">
        <v>116.922320130037</v>
      </c>
      <c r="O46" s="261" t="n">
        <v>105.295050926757</v>
      </c>
      <c r="P46" s="261" t="n">
        <v>58.6942038640906</v>
      </c>
      <c r="Q46" s="262" t="n">
        <v>106.53061036993</v>
      </c>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175"/>
      <c r="BB46" s="175"/>
      <c r="BC46" s="175"/>
      <c r="BD46" s="175"/>
      <c r="BE46" s="175"/>
      <c r="BF46" s="175"/>
      <c r="BG46" s="175"/>
      <c r="BH46" s="175"/>
      <c r="BI46" s="175"/>
      <c r="BJ46" s="175"/>
      <c r="BK46" s="175"/>
      <c r="BL46" s="175"/>
    </row>
    <row r="47" customFormat="false" ht="17.35" hidden="false" customHeight="false" outlineLevel="0" collapsed="false">
      <c r="A47" s="260" t="n">
        <v>41153</v>
      </c>
      <c r="B47" s="261" t="n">
        <v>96.3350895300274</v>
      </c>
      <c r="C47" s="261" t="n">
        <v>88.8272265311581</v>
      </c>
      <c r="D47" s="261" t="n">
        <v>110.806950032068</v>
      </c>
      <c r="E47" s="261" t="n">
        <v>105.92434084442</v>
      </c>
      <c r="F47" s="261" t="n">
        <v>111.299871299871</v>
      </c>
      <c r="G47" s="261" t="n">
        <v>106.5102412966</v>
      </c>
      <c r="H47" s="261" t="n">
        <v>107.718683962768</v>
      </c>
      <c r="I47" s="261" t="n">
        <v>104.478748620179</v>
      </c>
      <c r="J47" s="261" t="n">
        <v>108.870183467495</v>
      </c>
      <c r="K47" s="261" t="n">
        <v>109.244707980014</v>
      </c>
      <c r="L47" s="261" t="n">
        <v>101.389791038169</v>
      </c>
      <c r="M47" s="261" t="n">
        <v>117.009646925123</v>
      </c>
      <c r="N47" s="261" t="n">
        <v>117.207631106168</v>
      </c>
      <c r="O47" s="261" t="n">
        <v>105.047510408283</v>
      </c>
      <c r="P47" s="261" t="n">
        <v>59.1605596269154</v>
      </c>
      <c r="Q47" s="262" t="n">
        <v>106.410627211036</v>
      </c>
      <c r="R47" s="175"/>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175"/>
      <c r="BB47" s="175"/>
      <c r="BC47" s="175"/>
      <c r="BD47" s="175"/>
      <c r="BE47" s="175"/>
      <c r="BF47" s="175"/>
      <c r="BG47" s="175"/>
      <c r="BH47" s="175"/>
      <c r="BI47" s="175"/>
      <c r="BJ47" s="175"/>
      <c r="BK47" s="175"/>
      <c r="BL47" s="175"/>
    </row>
    <row r="48" customFormat="false" ht="17.35" hidden="false" customHeight="false" outlineLevel="0" collapsed="false">
      <c r="A48" s="260" t="n">
        <v>41183</v>
      </c>
      <c r="B48" s="261" t="n">
        <v>99.1536052037828</v>
      </c>
      <c r="C48" s="261" t="n">
        <v>90.0641882856379</v>
      </c>
      <c r="D48" s="261" t="n">
        <v>111.236954113463</v>
      </c>
      <c r="E48" s="261" t="n">
        <v>106.242316091764</v>
      </c>
      <c r="F48" s="261" t="n">
        <v>111.586688729546</v>
      </c>
      <c r="G48" s="261" t="n">
        <v>107.867424328407</v>
      </c>
      <c r="H48" s="261" t="n">
        <v>108.406426374824</v>
      </c>
      <c r="I48" s="261" t="n">
        <v>105.538964428433</v>
      </c>
      <c r="J48" s="261" t="n">
        <v>109.260205124014</v>
      </c>
      <c r="K48" s="261" t="n">
        <v>109.581959792397</v>
      </c>
      <c r="L48" s="261" t="n">
        <v>101.984006697556</v>
      </c>
      <c r="M48" s="261" t="n">
        <v>117.601441227368</v>
      </c>
      <c r="N48" s="261" t="n">
        <v>117.73162802635</v>
      </c>
      <c r="O48" s="261" t="n">
        <v>105.511902211362</v>
      </c>
      <c r="P48" s="261" t="n">
        <v>58.4277148567622</v>
      </c>
      <c r="Q48" s="262" t="n">
        <v>107.128918379473</v>
      </c>
      <c r="R48" s="175"/>
      <c r="S48" s="175"/>
      <c r="T48" s="175"/>
      <c r="U48" s="175"/>
      <c r="V48" s="175"/>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75"/>
      <c r="BF48" s="175"/>
      <c r="BG48" s="175"/>
      <c r="BH48" s="175"/>
      <c r="BI48" s="175"/>
      <c r="BJ48" s="175"/>
      <c r="BK48" s="175"/>
      <c r="BL48" s="175"/>
    </row>
    <row r="49" customFormat="false" ht="17.35" hidden="false" customHeight="false" outlineLevel="0" collapsed="false">
      <c r="A49" s="260" t="n">
        <v>41214</v>
      </c>
      <c r="B49" s="261" t="n">
        <v>99.9039892467957</v>
      </c>
      <c r="C49" s="261" t="n">
        <v>87.0018721583311</v>
      </c>
      <c r="D49" s="261" t="n">
        <v>111.330243134511</v>
      </c>
      <c r="E49" s="261" t="n">
        <v>106.655734681047</v>
      </c>
      <c r="F49" s="261" t="n">
        <v>112.175032175032</v>
      </c>
      <c r="G49" s="261" t="n">
        <v>108.238184234885</v>
      </c>
      <c r="H49" s="261" t="n">
        <v>108.934871185454</v>
      </c>
      <c r="I49" s="261" t="n">
        <v>106.870865885695</v>
      </c>
      <c r="J49" s="261" t="n">
        <v>109.43979078985</v>
      </c>
      <c r="K49" s="261" t="n">
        <v>109.581959792397</v>
      </c>
      <c r="L49" s="261" t="n">
        <v>102.368442577597</v>
      </c>
      <c r="M49" s="261" t="n">
        <v>117.734457731746</v>
      </c>
      <c r="N49" s="261" t="n">
        <v>118.227393275729</v>
      </c>
      <c r="O49" s="261" t="n">
        <v>105.727305890596</v>
      </c>
      <c r="P49" s="261" t="n">
        <v>58.4277148567622</v>
      </c>
      <c r="Q49" s="262" t="n">
        <v>107.54729582059</v>
      </c>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row>
    <row r="50" customFormat="false" ht="17.35" hidden="false" customHeight="false" outlineLevel="0" collapsed="false">
      <c r="A50" s="260" t="n">
        <v>41244</v>
      </c>
      <c r="B50" s="261" t="n">
        <v>99.2976213335894</v>
      </c>
      <c r="C50" s="261" t="n">
        <v>85.5977534100027</v>
      </c>
      <c r="D50" s="261" t="n">
        <v>111.285056264941</v>
      </c>
      <c r="E50" s="261" t="n">
        <v>106.910419485334</v>
      </c>
      <c r="F50" s="261" t="n">
        <v>112.551939694797</v>
      </c>
      <c r="G50" s="261" t="n">
        <v>104.639795401064</v>
      </c>
      <c r="H50" s="261" t="n">
        <v>110.482683488598</v>
      </c>
      <c r="I50" s="261" t="n">
        <v>109.511136972352</v>
      </c>
      <c r="J50" s="261" t="n">
        <v>109.782004658195</v>
      </c>
      <c r="K50" s="261" t="n">
        <v>109.233650543542</v>
      </c>
      <c r="L50" s="261" t="n">
        <v>103.649855415542</v>
      </c>
      <c r="M50" s="261" t="n">
        <v>117.515884495183</v>
      </c>
      <c r="N50" s="261" t="n">
        <v>118.612370604842</v>
      </c>
      <c r="O50" s="261" t="n">
        <v>107.126561242393</v>
      </c>
      <c r="P50" s="261" t="n">
        <v>58.8274483677549</v>
      </c>
      <c r="Q50" s="262" t="n">
        <v>107.998571014889</v>
      </c>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row>
    <row r="51" customFormat="false" ht="17.35" hidden="false" customHeight="false" outlineLevel="0" collapsed="false">
      <c r="A51" s="260" t="n">
        <v>41275</v>
      </c>
      <c r="B51" s="261" t="n">
        <v>101.285343958523</v>
      </c>
      <c r="C51" s="261" t="n">
        <v>86.9818133190693</v>
      </c>
      <c r="D51" s="261" t="n">
        <v>111.808349367384</v>
      </c>
      <c r="E51" s="261" t="n">
        <v>106.795684404067</v>
      </c>
      <c r="F51" s="261" t="n">
        <v>113.12925170068</v>
      </c>
      <c r="G51" s="261" t="n">
        <v>104.722270563933</v>
      </c>
      <c r="H51" s="261" t="n">
        <v>111.015830811448</v>
      </c>
      <c r="I51" s="261" t="n">
        <v>116.287447695164</v>
      </c>
      <c r="J51" s="261" t="n">
        <v>110.09765864422</v>
      </c>
      <c r="K51" s="261" t="n">
        <v>110.031168149054</v>
      </c>
      <c r="L51" s="261" t="n">
        <v>104.03224642388</v>
      </c>
      <c r="M51" s="261" t="n">
        <v>111.408102383966</v>
      </c>
      <c r="N51" s="261" t="n">
        <v>119.11882966892</v>
      </c>
      <c r="O51" s="261" t="n">
        <v>107.389156856728</v>
      </c>
      <c r="P51" s="261" t="n">
        <v>61.292471685543</v>
      </c>
      <c r="Q51" s="262" t="n">
        <v>108.296170238629</v>
      </c>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75"/>
      <c r="BF51" s="175"/>
      <c r="BG51" s="175"/>
      <c r="BH51" s="175"/>
      <c r="BI51" s="175"/>
      <c r="BJ51" s="175"/>
      <c r="BK51" s="175"/>
      <c r="BL51" s="175"/>
    </row>
    <row r="52" customFormat="false" ht="17.35" hidden="false" customHeight="false" outlineLevel="0" collapsed="false">
      <c r="A52" s="260" t="n">
        <v>41306</v>
      </c>
      <c r="B52" s="261" t="n">
        <v>103.363076664586</v>
      </c>
      <c r="C52" s="261" t="n">
        <v>89.9037175715433</v>
      </c>
      <c r="D52" s="261" t="n">
        <v>112.518220511923</v>
      </c>
      <c r="E52" s="261" t="n">
        <v>107.099783137158</v>
      </c>
      <c r="F52" s="261" t="n">
        <v>113.342526199669</v>
      </c>
      <c r="G52" s="261" t="n">
        <v>105.428479909605</v>
      </c>
      <c r="H52" s="261" t="n">
        <v>110.405483913</v>
      </c>
      <c r="I52" s="261" t="n">
        <v>114.511436468343</v>
      </c>
      <c r="J52" s="261" t="n">
        <v>109.797736280799</v>
      </c>
      <c r="K52" s="261" t="n">
        <v>109.758187686162</v>
      </c>
      <c r="L52" s="261" t="n">
        <v>103.739589197304</v>
      </c>
      <c r="M52" s="261" t="n">
        <v>113.686817160421</v>
      </c>
      <c r="N52" s="261" t="n">
        <v>119.151766618188</v>
      </c>
      <c r="O52" s="261" t="n">
        <v>107.495700612048</v>
      </c>
      <c r="P52" s="261" t="n">
        <v>62.0253164556962</v>
      </c>
      <c r="Q52" s="262" t="n">
        <v>108.42330892386</v>
      </c>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row>
    <row r="53" customFormat="false" ht="17.35" hidden="false" customHeight="false" outlineLevel="0" collapsed="false">
      <c r="A53" s="260" t="n">
        <v>41334</v>
      </c>
      <c r="B53" s="261" t="n">
        <v>105.083469348567</v>
      </c>
      <c r="C53" s="261" t="n">
        <v>88.5664616207542</v>
      </c>
      <c r="D53" s="261" t="n">
        <v>113.009445513381</v>
      </c>
      <c r="E53" s="261" t="n">
        <v>107.625567646738</v>
      </c>
      <c r="F53" s="261" t="n">
        <v>113.568670711528</v>
      </c>
      <c r="G53" s="261" t="n">
        <v>106.976339464744</v>
      </c>
      <c r="H53" s="261" t="n">
        <v>109.92533782162</v>
      </c>
      <c r="I53" s="261" t="n">
        <v>109.160298811429</v>
      </c>
      <c r="J53" s="261" t="n">
        <v>110.040861357414</v>
      </c>
      <c r="K53" s="261" t="n">
        <v>110.172841553846</v>
      </c>
      <c r="L53" s="261" t="n">
        <v>103.461967792068</v>
      </c>
      <c r="M53" s="261" t="n">
        <v>116.04495441279</v>
      </c>
      <c r="N53" s="261" t="n">
        <v>119.25956027034</v>
      </c>
      <c r="O53" s="261" t="n">
        <v>106.030723976398</v>
      </c>
      <c r="P53" s="261" t="n">
        <v>60.3597601598934</v>
      </c>
      <c r="Q53" s="262" t="n">
        <v>108.474369346361</v>
      </c>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row>
    <row r="54" customFormat="false" ht="17.35" hidden="false" customHeight="false" outlineLevel="0" collapsed="false">
      <c r="A54" s="260" t="n">
        <v>41365</v>
      </c>
      <c r="B54" s="261" t="n">
        <v>104.303682012385</v>
      </c>
      <c r="C54" s="261" t="n">
        <v>88.6466969778016</v>
      </c>
      <c r="D54" s="261" t="n">
        <v>113.540026820594</v>
      </c>
      <c r="E54" s="261" t="n">
        <v>107.258855373722</v>
      </c>
      <c r="F54" s="261" t="n">
        <v>114.157014157014</v>
      </c>
      <c r="G54" s="261" t="n">
        <v>108.247768504576</v>
      </c>
      <c r="H54" s="261" t="n">
        <v>109.185475899135</v>
      </c>
      <c r="I54" s="261" t="n">
        <v>106.251337035674</v>
      </c>
      <c r="J54" s="261" t="n">
        <v>109.987128672414</v>
      </c>
      <c r="K54" s="261" t="n">
        <v>110.284107008341</v>
      </c>
      <c r="L54" s="261" t="n">
        <v>102.460942950485</v>
      </c>
      <c r="M54" s="261" t="n">
        <v>118.636839114601</v>
      </c>
      <c r="N54" s="261" t="n">
        <v>119.209940970143</v>
      </c>
      <c r="O54" s="261" t="n">
        <v>105.477159682453</v>
      </c>
      <c r="P54" s="261" t="n">
        <v>58.5609593604264</v>
      </c>
      <c r="Q54" s="262" t="n">
        <v>108.156381289553</v>
      </c>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75"/>
      <c r="BF54" s="175"/>
      <c r="BG54" s="175"/>
      <c r="BH54" s="175"/>
      <c r="BI54" s="175"/>
      <c r="BJ54" s="175"/>
      <c r="BK54" s="175"/>
      <c r="BL54" s="175"/>
    </row>
    <row r="55" customFormat="false" ht="17.35" hidden="false" customHeight="false" outlineLevel="0" collapsed="false">
      <c r="A55" s="260" t="n">
        <v>41395</v>
      </c>
      <c r="B55" s="261" t="n">
        <v>99.4425375642073</v>
      </c>
      <c r="C55" s="261" t="n">
        <v>89.9037175715433</v>
      </c>
      <c r="D55" s="261" t="n">
        <v>113.691621479797</v>
      </c>
      <c r="E55" s="261" t="n">
        <v>106.91168867871</v>
      </c>
      <c r="F55" s="261" t="n">
        <v>114.739841882699</v>
      </c>
      <c r="G55" s="261" t="n">
        <v>108.308300734205</v>
      </c>
      <c r="H55" s="261" t="n">
        <v>108.852087376596</v>
      </c>
      <c r="I55" s="261" t="n">
        <v>103.928959550927</v>
      </c>
      <c r="J55" s="261" t="n">
        <v>109.970784129449</v>
      </c>
      <c r="K55" s="261" t="n">
        <v>110.391917013939</v>
      </c>
      <c r="L55" s="261" t="n">
        <v>101.477239375087</v>
      </c>
      <c r="M55" s="261" t="n">
        <v>118.891249322003</v>
      </c>
      <c r="N55" s="261" t="n">
        <v>119.280092394559</v>
      </c>
      <c r="O55" s="261" t="n">
        <v>105.187059566066</v>
      </c>
      <c r="P55" s="261" t="n">
        <v>73.0846102598268</v>
      </c>
      <c r="Q55" s="262" t="n">
        <v>107.516429883528</v>
      </c>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row>
    <row r="56" customFormat="false" ht="17.35" hidden="false" customHeight="false" outlineLevel="0" collapsed="false">
      <c r="A56" s="260" t="n">
        <v>41426</v>
      </c>
      <c r="B56" s="261" t="n">
        <v>97.5229225673276</v>
      </c>
      <c r="C56" s="261" t="n">
        <v>90.7662476598021</v>
      </c>
      <c r="D56" s="261" t="n">
        <v>113.4671447729</v>
      </c>
      <c r="E56" s="261" t="n">
        <v>106.659880712745</v>
      </c>
      <c r="F56" s="261" t="n">
        <v>115.193969479684</v>
      </c>
      <c r="G56" s="261" t="n">
        <v>106.877974591597</v>
      </c>
      <c r="H56" s="261" t="n">
        <v>108.711109979025</v>
      </c>
      <c r="I56" s="261" t="n">
        <v>103.761241795949</v>
      </c>
      <c r="J56" s="261" t="n">
        <v>110.07886241981</v>
      </c>
      <c r="K56" s="261" t="n">
        <v>109.881892756688</v>
      </c>
      <c r="L56" s="261" t="n">
        <v>100.265592748163</v>
      </c>
      <c r="M56" s="261" t="n">
        <v>120.698272076865</v>
      </c>
      <c r="N56" s="261" t="n">
        <v>119.6287107537</v>
      </c>
      <c r="O56" s="261" t="n">
        <v>105.414623130418</v>
      </c>
      <c r="P56" s="261" t="n">
        <v>56.6955363091273</v>
      </c>
      <c r="Q56" s="262" t="n">
        <v>107.16335324572</v>
      </c>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75"/>
      <c r="BF56" s="175"/>
      <c r="BG56" s="175"/>
      <c r="BH56" s="175"/>
      <c r="BI56" s="175"/>
      <c r="BJ56" s="175"/>
      <c r="BK56" s="175"/>
      <c r="BL56" s="175"/>
    </row>
    <row r="57" customFormat="false" ht="17.35" hidden="false" customHeight="false" outlineLevel="0" collapsed="false">
      <c r="A57" s="260" t="n">
        <v>41456</v>
      </c>
      <c r="B57" s="261" t="n">
        <v>96.6231217896405</v>
      </c>
      <c r="C57" s="261" t="n">
        <v>88.960952126237</v>
      </c>
      <c r="D57" s="261" t="n">
        <v>114.19596524984</v>
      </c>
      <c r="E57" s="261" t="n">
        <v>106.790269178993</v>
      </c>
      <c r="F57" s="261" t="n">
        <v>116.030520316235</v>
      </c>
      <c r="G57" s="261" t="n">
        <v>107.851786835753</v>
      </c>
      <c r="H57" s="261" t="n">
        <v>108.920175834769</v>
      </c>
      <c r="I57" s="261" t="n">
        <v>105.934726988012</v>
      </c>
      <c r="J57" s="261" t="n">
        <v>110.583295877089</v>
      </c>
      <c r="K57" s="261" t="n">
        <v>110.386388295703</v>
      </c>
      <c r="L57" s="261" t="n">
        <v>100.424491308092</v>
      </c>
      <c r="M57" s="261" t="n">
        <v>118.927086292843</v>
      </c>
      <c r="N57" s="261" t="n">
        <v>120.139019591069</v>
      </c>
      <c r="O57" s="261" t="n">
        <v>105.999166179306</v>
      </c>
      <c r="P57" s="261" t="n">
        <v>58.6275816122585</v>
      </c>
      <c r="Q57" s="262" t="n">
        <v>107.385563257415</v>
      </c>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row>
    <row r="58" customFormat="false" ht="17.35" hidden="false" customHeight="false" outlineLevel="0" collapsed="false">
      <c r="A58" s="260" t="n">
        <v>41487</v>
      </c>
      <c r="B58" s="261" t="n">
        <v>94.9963395900342</v>
      </c>
      <c r="C58" s="261" t="n">
        <v>88.3391281091201</v>
      </c>
      <c r="D58" s="261" t="n">
        <v>114.741122966591</v>
      </c>
      <c r="E58" s="261" t="n">
        <v>106.83316791513</v>
      </c>
      <c r="F58" s="261" t="n">
        <v>116.492002206288</v>
      </c>
      <c r="G58" s="261" t="n">
        <v>108.050282105412</v>
      </c>
      <c r="H58" s="261" t="n">
        <v>109.186945434204</v>
      </c>
      <c r="I58" s="261" t="n">
        <v>105.773854855686</v>
      </c>
      <c r="J58" s="261" t="n">
        <v>110.619866791975</v>
      </c>
      <c r="K58" s="261" t="n">
        <v>110.465863620343</v>
      </c>
      <c r="L58" s="261" t="n">
        <v>101.887296294693</v>
      </c>
      <c r="M58" s="261" t="n">
        <v>119.735516698091</v>
      </c>
      <c r="N58" s="261" t="n">
        <v>120.577465993669</v>
      </c>
      <c r="O58" s="261" t="n">
        <v>106.075310221831</v>
      </c>
      <c r="P58" s="261" t="n">
        <v>57.694870086609</v>
      </c>
      <c r="Q58" s="262" t="n">
        <v>107.650300063905</v>
      </c>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row>
    <row r="59" customFormat="false" ht="17.35" hidden="false" customHeight="false" outlineLevel="0" collapsed="false">
      <c r="A59" s="260" t="n">
        <v>41518</v>
      </c>
      <c r="B59" s="261" t="n">
        <v>94.6840046085162</v>
      </c>
      <c r="C59" s="261" t="n">
        <v>87.503343139877</v>
      </c>
      <c r="D59" s="261" t="n">
        <v>115.730861174276</v>
      </c>
      <c r="E59" s="261" t="n">
        <v>106.924634451154</v>
      </c>
      <c r="F59" s="261" t="n">
        <v>116.887295458724</v>
      </c>
      <c r="G59" s="261" t="n">
        <v>108.578425808925</v>
      </c>
      <c r="H59" s="261" t="n">
        <v>109.150500964505</v>
      </c>
      <c r="I59" s="261" t="n">
        <v>106.395522962785</v>
      </c>
      <c r="J59" s="261" t="n">
        <v>110.945123196993</v>
      </c>
      <c r="K59" s="261" t="n">
        <v>110.639327154991</v>
      </c>
      <c r="L59" s="261" t="n">
        <v>100.110302785356</v>
      </c>
      <c r="M59" s="261" t="n">
        <v>120.074192215306</v>
      </c>
      <c r="N59" s="261" t="n">
        <v>120.864487980152</v>
      </c>
      <c r="O59" s="261" t="n">
        <v>106.104262329255</v>
      </c>
      <c r="P59" s="261" t="n">
        <v>57.7614923384411</v>
      </c>
      <c r="Q59" s="262" t="n">
        <v>107.524415804279</v>
      </c>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row>
    <row r="60" customFormat="false" ht="17.35" hidden="false" customHeight="false" outlineLevel="0" collapsed="false">
      <c r="A60" s="260" t="n">
        <v>41548</v>
      </c>
      <c r="B60" s="261" t="n">
        <v>94.7620133454948</v>
      </c>
      <c r="C60" s="261" t="n">
        <v>89.0946777213159</v>
      </c>
      <c r="D60" s="261" t="n">
        <v>116.497580316017</v>
      </c>
      <c r="E60" s="261" t="n">
        <v>107.148604775721</v>
      </c>
      <c r="F60" s="261" t="n">
        <v>117.832322118036</v>
      </c>
      <c r="G60" s="261" t="n">
        <v>110.516466027547</v>
      </c>
      <c r="H60" s="261" t="n">
        <v>109.608212153839</v>
      </c>
      <c r="I60" s="261" t="n">
        <v>107.442047525735</v>
      </c>
      <c r="J60" s="261" t="n">
        <v>111.322069219139</v>
      </c>
      <c r="K60" s="261" t="n">
        <v>110.846654088833</v>
      </c>
      <c r="L60" s="261" t="n">
        <v>101.042884568195</v>
      </c>
      <c r="M60" s="261" t="n">
        <v>120.224965777307</v>
      </c>
      <c r="N60" s="261" t="n">
        <v>121.406022756438</v>
      </c>
      <c r="O60" s="261" t="n">
        <v>106.13668868957</v>
      </c>
      <c r="P60" s="261" t="n">
        <v>57.9613590939374</v>
      </c>
      <c r="Q60" s="262" t="n">
        <v>108.067405411451</v>
      </c>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row>
    <row r="61" customFormat="false" ht="17.35" hidden="false" customHeight="false" outlineLevel="0" collapsed="false">
      <c r="A61" s="260" t="n">
        <v>41579</v>
      </c>
      <c r="B61" s="261" t="n">
        <v>96.1055638231482</v>
      </c>
      <c r="C61" s="261" t="n">
        <v>88.8740304894357</v>
      </c>
      <c r="D61" s="261" t="n">
        <v>116.91592326978</v>
      </c>
      <c r="E61" s="261" t="n">
        <v>107.269262759412</v>
      </c>
      <c r="F61" s="261" t="n">
        <v>118.067659496231</v>
      </c>
      <c r="G61" s="261" t="n">
        <v>109.234191629906</v>
      </c>
      <c r="H61" s="261" t="n">
        <v>110.094922168524</v>
      </c>
      <c r="I61" s="261" t="n">
        <v>108.573714520421</v>
      </c>
      <c r="J61" s="261" t="n">
        <v>111.366403791934</v>
      </c>
      <c r="K61" s="261" t="n">
        <v>110.589568690869</v>
      </c>
      <c r="L61" s="261" t="n">
        <v>102.691051160284</v>
      </c>
      <c r="M61" s="261" t="n">
        <v>120.14328331224</v>
      </c>
      <c r="N61" s="261" t="n">
        <v>121.849174437505</v>
      </c>
      <c r="O61" s="261" t="n">
        <v>106.685041604178</v>
      </c>
      <c r="P61" s="261" t="n">
        <v>57.694870086609</v>
      </c>
      <c r="Q61" s="262" t="n">
        <v>108.509722946854</v>
      </c>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row>
    <row r="62" customFormat="false" ht="17.35" hidden="false" customHeight="false" outlineLevel="0" collapsed="false">
      <c r="A62" s="260" t="n">
        <v>41609</v>
      </c>
      <c r="B62" s="261" t="n">
        <v>97.4338125870098</v>
      </c>
      <c r="C62" s="261" t="n">
        <v>87.015244717839</v>
      </c>
      <c r="D62" s="261" t="n">
        <v>117.834237070725</v>
      </c>
      <c r="E62" s="261" t="n">
        <v>107.103506104397</v>
      </c>
      <c r="F62" s="261" t="n">
        <v>118.530979959551</v>
      </c>
      <c r="G62" s="261" t="n">
        <v>106.047421957562</v>
      </c>
      <c r="H62" s="261" t="n">
        <v>111.479028265037</v>
      </c>
      <c r="I62" s="261" t="n">
        <v>111.255487194407</v>
      </c>
      <c r="J62" s="261" t="n">
        <v>111.559269398929</v>
      </c>
      <c r="K62" s="261" t="n">
        <v>110.434764580267</v>
      </c>
      <c r="L62" s="261" t="n">
        <v>101.755341926606</v>
      </c>
      <c r="M62" s="261" t="n">
        <v>119.602823049307</v>
      </c>
      <c r="N62" s="261" t="n">
        <v>122.269655231414</v>
      </c>
      <c r="O62" s="261" t="n">
        <v>107.623379405787</v>
      </c>
      <c r="P62" s="261" t="n">
        <v>57.1618920719521</v>
      </c>
      <c r="Q62" s="262" t="n">
        <v>108.621313821774</v>
      </c>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row>
    <row r="63" customFormat="false" ht="17.35" hidden="false" customHeight="false" outlineLevel="0" collapsed="false">
      <c r="A63" s="260" t="n">
        <v>41640</v>
      </c>
      <c r="B63" s="261" t="n">
        <v>98.6042436752917</v>
      </c>
      <c r="C63" s="261" t="n">
        <v>84.3942230542926</v>
      </c>
      <c r="D63" s="261" t="n">
        <v>118.870619788934</v>
      </c>
      <c r="E63" s="261" t="n">
        <v>106.541084212673</v>
      </c>
      <c r="F63" s="261" t="n">
        <v>119.310535024821</v>
      </c>
      <c r="G63" s="261" t="n">
        <v>104.988107939054</v>
      </c>
      <c r="H63" s="261" t="n">
        <v>112.022658271376</v>
      </c>
      <c r="I63" s="261" t="n">
        <v>118.024524443151</v>
      </c>
      <c r="J63" s="261" t="n">
        <v>111.741715359784</v>
      </c>
      <c r="K63" s="261" t="n">
        <v>110.949626465974</v>
      </c>
      <c r="L63" s="261" t="n">
        <v>102.384200118362</v>
      </c>
      <c r="M63" s="261" t="n">
        <v>113.423044140817</v>
      </c>
      <c r="N63" s="261" t="n">
        <v>122.937377021131</v>
      </c>
      <c r="O63" s="261" t="n">
        <v>108.008442434525</v>
      </c>
      <c r="P63" s="261" t="n">
        <v>59.8267821452365</v>
      </c>
      <c r="Q63" s="262" t="n">
        <v>108.724194389325</v>
      </c>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row>
    <row r="64" customFormat="false" ht="17.35" hidden="false" customHeight="false" outlineLevel="0" collapsed="false">
      <c r="A64" s="260" t="n">
        <v>41671</v>
      </c>
      <c r="B64" s="261" t="n">
        <v>99.2868201238539</v>
      </c>
      <c r="C64" s="261" t="n">
        <v>87.9446376036374</v>
      </c>
      <c r="D64" s="261" t="n">
        <v>120.275785668474</v>
      </c>
      <c r="E64" s="261" t="n">
        <v>106.61757426685</v>
      </c>
      <c r="F64" s="261" t="n">
        <v>119.604706747564</v>
      </c>
      <c r="G64" s="261" t="n">
        <v>104.781541705445</v>
      </c>
      <c r="H64" s="261" t="n">
        <v>111.368029382864</v>
      </c>
      <c r="I64" s="261" t="n">
        <v>116.069243473127</v>
      </c>
      <c r="J64" s="261" t="n">
        <v>111.414007273322</v>
      </c>
      <c r="K64" s="261" t="n">
        <v>110.81140851008</v>
      </c>
      <c r="L64" s="261" t="n">
        <v>102.001929396595</v>
      </c>
      <c r="M64" s="261" t="n">
        <v>115.319820750575</v>
      </c>
      <c r="N64" s="261" t="n">
        <v>123.000256651553</v>
      </c>
      <c r="O64" s="261" t="n">
        <v>108.121645174552</v>
      </c>
      <c r="P64" s="261" t="n">
        <v>60.7594936708861</v>
      </c>
      <c r="Q64" s="262" t="n">
        <v>108.621861528728</v>
      </c>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row>
    <row r="65" customFormat="false" ht="17.35" hidden="false" customHeight="false" outlineLevel="0" collapsed="false">
      <c r="A65" s="260" t="n">
        <v>41699</v>
      </c>
      <c r="B65" s="261" t="n">
        <v>100.89920071048</v>
      </c>
      <c r="C65" s="261" t="n">
        <v>87.3161273067666</v>
      </c>
      <c r="D65" s="261" t="n">
        <v>121.02938604163</v>
      </c>
      <c r="E65" s="261" t="n">
        <v>106.53431518133</v>
      </c>
      <c r="F65" s="261" t="n">
        <v>119.738922596065</v>
      </c>
      <c r="G65" s="261" t="n">
        <v>105.282698123249</v>
      </c>
      <c r="H65" s="261" t="n">
        <v>110.229041735776</v>
      </c>
      <c r="I65" s="261" t="n">
        <v>110.675748526052</v>
      </c>
      <c r="J65" s="261" t="n">
        <v>111.214399542353</v>
      </c>
      <c r="K65" s="261" t="n">
        <v>110.74506389125</v>
      </c>
      <c r="L65" s="261" t="n">
        <v>101.020150406328</v>
      </c>
      <c r="M65" s="261" t="n">
        <v>118.447645737015</v>
      </c>
      <c r="N65" s="261" t="n">
        <v>122.781675079134</v>
      </c>
      <c r="O65" s="261" t="n">
        <v>107.118744173388</v>
      </c>
      <c r="P65" s="261" t="n">
        <v>59.3604263824117</v>
      </c>
      <c r="Q65" s="262" t="n">
        <v>108.252565697891</v>
      </c>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row>
    <row r="66" customFormat="false" ht="17.35" hidden="false" customHeight="false" outlineLevel="0" collapsed="false">
      <c r="A66" s="260" t="n">
        <v>41730</v>
      </c>
      <c r="B66" s="261" t="n">
        <v>98.4920311074841</v>
      </c>
      <c r="C66" s="261" t="n">
        <v>87.6705001337256</v>
      </c>
      <c r="D66" s="261" t="n">
        <v>121.523526324996</v>
      </c>
      <c r="E66" s="261" t="n">
        <v>106.17877181003</v>
      </c>
      <c r="F66" s="261" t="n">
        <v>120.470674756389</v>
      </c>
      <c r="G66" s="261" t="n">
        <v>105.13237641967</v>
      </c>
      <c r="H66" s="261" t="n">
        <v>109.530522733218</v>
      </c>
      <c r="I66" s="261" t="n">
        <v>107.79374138949</v>
      </c>
      <c r="J66" s="261" t="n">
        <v>111.142687860091</v>
      </c>
      <c r="K66" s="261" t="n">
        <v>110.58749542153</v>
      </c>
      <c r="L66" s="261" t="n">
        <v>100.115715681039</v>
      </c>
      <c r="M66" s="261" t="n">
        <v>120.571389828757</v>
      </c>
      <c r="N66" s="261" t="n">
        <v>122.564376764479</v>
      </c>
      <c r="O66" s="261" t="n">
        <v>106.343117215502</v>
      </c>
      <c r="P66" s="261" t="n">
        <v>58.7608261159227</v>
      </c>
      <c r="Q66" s="262" t="n">
        <v>107.71169624667</v>
      </c>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row>
    <row r="67" customFormat="false" ht="17.35" hidden="false" customHeight="false" outlineLevel="0" collapsed="false">
      <c r="A67" s="260" t="n">
        <v>41760</v>
      </c>
      <c r="B67" s="261" t="n">
        <v>96.2537804234075</v>
      </c>
      <c r="C67" s="261" t="n">
        <v>88.960952126237</v>
      </c>
      <c r="D67" s="261" t="n">
        <v>121.971022097837</v>
      </c>
      <c r="E67" s="261" t="n">
        <v>105.644949075731</v>
      </c>
      <c r="F67" s="261" t="n">
        <v>121.13991542563</v>
      </c>
      <c r="G67" s="261" t="n">
        <v>106.058771750617</v>
      </c>
      <c r="H67" s="261" t="n">
        <v>109.275607383336</v>
      </c>
      <c r="I67" s="261" t="n">
        <v>106.059231749998</v>
      </c>
      <c r="J67" s="261" t="n">
        <v>111.152698892657</v>
      </c>
      <c r="K67" s="261" t="n">
        <v>110.632416257196</v>
      </c>
      <c r="L67" s="261" t="n">
        <v>99.225354484524</v>
      </c>
      <c r="M67" s="261" t="n">
        <v>121.912531962704</v>
      </c>
      <c r="N67" s="261" t="n">
        <v>122.496791855591</v>
      </c>
      <c r="O67" s="261" t="n">
        <v>106.206463268461</v>
      </c>
      <c r="P67" s="261" t="n">
        <v>59.0273151232512</v>
      </c>
      <c r="Q67" s="262" t="n">
        <v>107.364556045528</v>
      </c>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row>
    <row r="68" customFormat="false" ht="17.35" hidden="false" customHeight="false" outlineLevel="0" collapsed="false">
      <c r="A68" s="260" t="n">
        <v>41791</v>
      </c>
      <c r="B68" s="261" t="n">
        <v>96.6819283759782</v>
      </c>
      <c r="C68" s="261" t="n">
        <v>91.4683070339664</v>
      </c>
      <c r="D68" s="261" t="n">
        <v>122.602180630867</v>
      </c>
      <c r="E68" s="261" t="n">
        <v>105.434516813851</v>
      </c>
      <c r="F68" s="261" t="n">
        <v>121.529692958264</v>
      </c>
      <c r="G68" s="261" t="n">
        <v>106.268364595708</v>
      </c>
      <c r="H68" s="261" t="n">
        <v>109.259246559573</v>
      </c>
      <c r="I68" s="261" t="n">
        <v>105.681866801297</v>
      </c>
      <c r="J68" s="261" t="n">
        <v>111.320026151269</v>
      </c>
      <c r="K68" s="261" t="n">
        <v>110.411958617544</v>
      </c>
      <c r="L68" s="261" t="n">
        <v>98.6683073754914</v>
      </c>
      <c r="M68" s="261" t="n">
        <v>123.199434357001</v>
      </c>
      <c r="N68" s="261" t="n">
        <v>122.96004790829</v>
      </c>
      <c r="O68" s="261" t="n">
        <v>105.552145640681</v>
      </c>
      <c r="P68" s="261" t="n">
        <v>59.0939373750833</v>
      </c>
      <c r="Q68" s="262" t="n">
        <v>107.336658326798</v>
      </c>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row>
    <row r="69" customFormat="false" ht="17.35" hidden="false" customHeight="false" outlineLevel="0" collapsed="false">
      <c r="A69" s="260" t="n">
        <v>41821</v>
      </c>
      <c r="B69" s="261" t="n">
        <v>96.5292112716625</v>
      </c>
      <c r="C69" s="261" t="n">
        <v>90.4854239101364</v>
      </c>
      <c r="D69" s="261" t="n">
        <v>122.874759489243</v>
      </c>
      <c r="E69" s="261" t="n">
        <v>105.297105477585</v>
      </c>
      <c r="F69" s="261" t="n">
        <v>122.097812097812</v>
      </c>
      <c r="G69" s="261" t="n">
        <v>106.880244550208</v>
      </c>
      <c r="H69" s="261" t="n">
        <v>109.412959927738</v>
      </c>
      <c r="I69" s="261" t="n">
        <v>107.077518119507</v>
      </c>
      <c r="J69" s="261" t="n">
        <v>111.446492052466</v>
      </c>
      <c r="K69" s="261" t="n">
        <v>110.795513445152</v>
      </c>
      <c r="L69" s="261" t="n">
        <v>98.470435966647</v>
      </c>
      <c r="M69" s="261" t="n">
        <v>122.186959216881</v>
      </c>
      <c r="N69" s="261" t="n">
        <v>123.414321156643</v>
      </c>
      <c r="O69" s="261" t="n">
        <v>106.233099207291</v>
      </c>
      <c r="P69" s="261" t="n">
        <v>59.2271818787475</v>
      </c>
      <c r="Q69" s="262" t="n">
        <v>107.429980524601</v>
      </c>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row>
    <row r="70" customFormat="false" ht="17.35" hidden="false" customHeight="false" outlineLevel="0" collapsed="false">
      <c r="A70" s="260" t="n">
        <v>41852</v>
      </c>
      <c r="B70" s="261" t="n">
        <v>95.4619917430753</v>
      </c>
      <c r="C70" s="261" t="n">
        <v>87.8644022465901</v>
      </c>
      <c r="D70" s="261" t="n">
        <v>123.629817503353</v>
      </c>
      <c r="E70" s="261" t="n">
        <v>105.151825142382</v>
      </c>
      <c r="F70" s="261" t="n">
        <v>122.384629527487</v>
      </c>
      <c r="G70" s="261" t="n">
        <v>107.003578968077</v>
      </c>
      <c r="H70" s="261" t="n">
        <v>109.445681575263</v>
      </c>
      <c r="I70" s="261" t="n">
        <v>106.965421048578</v>
      </c>
      <c r="J70" s="261" t="n">
        <v>111.414007273322</v>
      </c>
      <c r="K70" s="261" t="n">
        <v>110.665588566611</v>
      </c>
      <c r="L70" s="261" t="n">
        <v>98.1461433719695</v>
      </c>
      <c r="M70" s="261" t="n">
        <v>122.905312911641</v>
      </c>
      <c r="N70" s="261" t="n">
        <v>123.736846607922</v>
      </c>
      <c r="O70" s="261" t="n">
        <v>106.480639725766</v>
      </c>
      <c r="P70" s="261" t="n">
        <v>60.2265156562292</v>
      </c>
      <c r="Q70" s="262" t="n">
        <v>107.365934146896</v>
      </c>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row>
    <row r="71" customFormat="false" ht="17.35" hidden="false" customHeight="false" outlineLevel="0" collapsed="false">
      <c r="A71" s="260" t="n">
        <v>41883</v>
      </c>
      <c r="B71" s="261" t="n">
        <v>96.6210215544141</v>
      </c>
      <c r="C71" s="261" t="n">
        <v>88.238833912811</v>
      </c>
      <c r="D71" s="261" t="n">
        <v>124.217246807766</v>
      </c>
      <c r="E71" s="261" t="n">
        <v>105.272483126074</v>
      </c>
      <c r="F71" s="261" t="n">
        <v>122.645706931421</v>
      </c>
      <c r="G71" s="261" t="n">
        <v>108.450047038587</v>
      </c>
      <c r="H71" s="261" t="n">
        <v>109.364171363464</v>
      </c>
      <c r="I71" s="261" t="n">
        <v>107.205017841404</v>
      </c>
      <c r="J71" s="261" t="n">
        <v>111.702897070241</v>
      </c>
      <c r="K71" s="261" t="n">
        <v>109.387072474585</v>
      </c>
      <c r="L71" s="261" t="n">
        <v>98.4896818179632</v>
      </c>
      <c r="M71" s="261" t="n">
        <v>123.993659116151</v>
      </c>
      <c r="N71" s="261" t="n">
        <v>125.070579177004</v>
      </c>
      <c r="O71" s="261" t="n">
        <v>106.459215166272</v>
      </c>
      <c r="P71" s="261" t="n">
        <v>58.7608261159228</v>
      </c>
      <c r="Q71" s="262" t="n">
        <v>107.722226354563</v>
      </c>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row>
    <row r="72" customFormat="false" ht="17.35" hidden="false" customHeight="false" outlineLevel="0" collapsed="false">
      <c r="A72" s="260" t="n">
        <v>41913</v>
      </c>
      <c r="B72" s="261" t="n">
        <v>98.7692621573617</v>
      </c>
      <c r="C72" s="261" t="n">
        <v>89.6362663813854</v>
      </c>
      <c r="D72" s="261" t="n">
        <v>125.34546090607</v>
      </c>
      <c r="E72" s="261" t="n">
        <v>105.285259672734</v>
      </c>
      <c r="F72" s="261" t="n">
        <v>123.15499172642</v>
      </c>
      <c r="G72" s="261" t="n">
        <v>110.087191632428</v>
      </c>
      <c r="H72" s="261" t="n">
        <v>109.696286288944</v>
      </c>
      <c r="I72" s="261" t="n">
        <v>108.30844664265</v>
      </c>
      <c r="J72" s="261" t="n">
        <v>111.782168103624</v>
      </c>
      <c r="K72" s="261" t="n">
        <v>109.11823855037</v>
      </c>
      <c r="L72" s="261" t="n">
        <v>99.2150098394415</v>
      </c>
      <c r="M72" s="261" t="n">
        <v>124.366557326239</v>
      </c>
      <c r="N72" s="261" t="n">
        <v>125.438018650013</v>
      </c>
      <c r="O72" s="261" t="n">
        <v>107.268137047696</v>
      </c>
      <c r="P72" s="261" t="n">
        <v>58.6942038640906</v>
      </c>
      <c r="Q72" s="262" t="n">
        <v>108.285251435478</v>
      </c>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row>
    <row r="73" customFormat="false" ht="17.35" hidden="false" customHeight="false" outlineLevel="0" collapsed="false">
      <c r="A73" s="260" t="n">
        <v>41944</v>
      </c>
      <c r="B73" s="261" t="n">
        <v>99.1043996927656</v>
      </c>
      <c r="C73" s="261" t="n">
        <v>89.0077560845146</v>
      </c>
      <c r="D73" s="261" t="n">
        <v>126.228791324121</v>
      </c>
      <c r="E73" s="261" t="n">
        <v>105.292197929861</v>
      </c>
      <c r="F73" s="261" t="n">
        <v>124.291230005516</v>
      </c>
      <c r="G73" s="261" t="n">
        <v>110.442566263875</v>
      </c>
      <c r="H73" s="261" t="n">
        <v>109.996855194953</v>
      </c>
      <c r="I73" s="261" t="n">
        <v>109.45380488264</v>
      </c>
      <c r="J73" s="261" t="n">
        <v>111.893515302578</v>
      </c>
      <c r="K73" s="261" t="n">
        <v>109.201169323907</v>
      </c>
      <c r="L73" s="261" t="n">
        <v>99.9806338621132</v>
      </c>
      <c r="M73" s="261" t="n">
        <v>123.939419376501</v>
      </c>
      <c r="N73" s="261" t="n">
        <v>125.718196595089</v>
      </c>
      <c r="O73" s="261" t="n">
        <v>107.40913381085</v>
      </c>
      <c r="P73" s="261" t="n">
        <v>59.4270486342439</v>
      </c>
      <c r="Q73" s="262" t="n">
        <v>108.57399900812</v>
      </c>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row>
    <row r="74" customFormat="false" ht="17.35" hidden="false" customHeight="false" outlineLevel="0" collapsed="false">
      <c r="A74" s="260" t="n">
        <v>41974</v>
      </c>
      <c r="B74" s="261" t="n">
        <v>99.1476045317076</v>
      </c>
      <c r="C74" s="261" t="n">
        <v>85.2567531425515</v>
      </c>
      <c r="D74" s="261" t="n">
        <v>126.959069442015</v>
      </c>
      <c r="E74" s="261" t="n">
        <v>105.188800976094</v>
      </c>
      <c r="F74" s="261" t="n">
        <v>124.704908990623</v>
      </c>
      <c r="G74" s="261" t="n">
        <v>108.447272644729</v>
      </c>
      <c r="H74" s="261" t="n">
        <v>111.351374652088</v>
      </c>
      <c r="I74" s="261" t="n">
        <v>112.241256856319</v>
      </c>
      <c r="J74" s="261" t="n">
        <v>112.418788052139</v>
      </c>
      <c r="K74" s="261" t="n">
        <v>108.992460210506</v>
      </c>
      <c r="L74" s="261" t="n">
        <v>100.913335931523</v>
      </c>
      <c r="M74" s="261" t="n">
        <v>123.025415192293</v>
      </c>
      <c r="N74" s="261" t="n">
        <v>126.172042090855</v>
      </c>
      <c r="O74" s="261" t="n">
        <v>108.566639065658</v>
      </c>
      <c r="P74" s="261" t="n">
        <v>60.2265156562292</v>
      </c>
      <c r="Q74" s="262" t="n">
        <v>108.994143245863</v>
      </c>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row>
    <row r="75" customFormat="false" ht="17.35" hidden="false" customHeight="false" outlineLevel="0" collapsed="false">
      <c r="A75" s="260" t="n">
        <v>42005</v>
      </c>
      <c r="B75" s="261" t="n">
        <v>100.062106955979</v>
      </c>
      <c r="C75" s="261" t="n">
        <v>84.9692431131319</v>
      </c>
      <c r="D75" s="261" t="n">
        <v>127.794297708588</v>
      </c>
      <c r="E75" s="261" t="n">
        <v>105.096742149827</v>
      </c>
      <c r="F75" s="261" t="n">
        <v>124.908990623276</v>
      </c>
      <c r="G75" s="261" t="n">
        <v>108.69268039235</v>
      </c>
      <c r="H75" s="261" t="n">
        <v>111.947124168855</v>
      </c>
      <c r="I75" s="261" t="n">
        <v>119.857012056853</v>
      </c>
      <c r="J75" s="261" t="n">
        <v>112.762432067993</v>
      </c>
      <c r="K75" s="261" t="n">
        <v>109.610294473355</v>
      </c>
      <c r="L75" s="261" t="n">
        <v>101.996516500912</v>
      </c>
      <c r="M75" s="261" t="n">
        <v>118.163209959449</v>
      </c>
      <c r="N75" s="261" t="n">
        <v>126.681067670459</v>
      </c>
      <c r="O75" s="261" t="n">
        <v>109.436649893746</v>
      </c>
      <c r="P75" s="261" t="n">
        <v>59.0939373750833</v>
      </c>
      <c r="Q75" s="262" t="n">
        <v>109.491567168042</v>
      </c>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row>
    <row r="76" customFormat="false" ht="17.35" hidden="false" customHeight="false" outlineLevel="0" collapsed="false">
      <c r="A76" s="125" t="s">
        <v>88</v>
      </c>
      <c r="B76" s="261" t="n">
        <v>102.554786136047</v>
      </c>
      <c r="C76" s="261" t="n">
        <v>89.1615405188554</v>
      </c>
      <c r="D76" s="261" t="n">
        <v>128.441490292111</v>
      </c>
      <c r="E76" s="261" t="n">
        <v>105.637587754145</v>
      </c>
      <c r="F76" s="261" t="n">
        <v>125.320831035117</v>
      </c>
      <c r="G76" s="261" t="n">
        <v>109.787557095764</v>
      </c>
      <c r="H76" s="261" t="n">
        <v>111.652531372124</v>
      </c>
      <c r="I76" s="261" t="n">
        <v>118.531528370827</v>
      </c>
      <c r="J76" s="261" t="n">
        <v>112.613083806644</v>
      </c>
      <c r="K76" s="261" t="n">
        <v>109.53842113629</v>
      </c>
      <c r="L76" s="261" t="n">
        <v>102.239856233491</v>
      </c>
      <c r="M76" s="261" t="n">
        <v>118.902549267764</v>
      </c>
      <c r="N76" s="261" t="n">
        <v>126.708016083497</v>
      </c>
      <c r="O76" s="261" t="n">
        <v>109.619627212665</v>
      </c>
      <c r="P76" s="261" t="n">
        <v>59.1605596269154</v>
      </c>
      <c r="Q76" s="262" t="n">
        <v>109.81674608712</v>
      </c>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row>
    <row r="77" customFormat="false" ht="17.35" hidden="false" customHeight="false" outlineLevel="0" collapsed="false">
      <c r="A77" s="125" t="s">
        <v>89</v>
      </c>
      <c r="B77" s="261" t="n">
        <v>103.154853343575</v>
      </c>
      <c r="C77" s="261" t="n">
        <v>91.1674244450389</v>
      </c>
      <c r="D77" s="261" t="n">
        <v>128.693662177133</v>
      </c>
      <c r="E77" s="261" t="n">
        <v>106.059044568148</v>
      </c>
      <c r="F77" s="261" t="n">
        <v>125.35760250046</v>
      </c>
      <c r="G77" s="261" t="n">
        <v>112.60205355589</v>
      </c>
      <c r="H77" s="261" t="n">
        <v>111.329821471083</v>
      </c>
      <c r="I77" s="261" t="n">
        <v>112.799602953886</v>
      </c>
      <c r="J77" s="261" t="n">
        <v>112.76753973767</v>
      </c>
      <c r="K77" s="261" t="n">
        <v>109.769245122634</v>
      </c>
      <c r="L77" s="261" t="n">
        <v>102.089738593225</v>
      </c>
      <c r="M77" s="261" t="n">
        <v>123.142611772606</v>
      </c>
      <c r="N77" s="261" t="n">
        <v>126.976216956113</v>
      </c>
      <c r="O77" s="261" t="n">
        <v>108.933462266718</v>
      </c>
      <c r="P77" s="261" t="n">
        <v>59.3604263824118</v>
      </c>
      <c r="Q77" s="262" t="n">
        <v>110.049556878572</v>
      </c>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row>
    <row r="78" customFormat="false" ht="17.35" hidden="false" customHeight="false" outlineLevel="0" collapsed="false">
      <c r="A78" s="125" t="s">
        <v>90</v>
      </c>
      <c r="B78" s="261" t="n">
        <v>100.849095098651</v>
      </c>
      <c r="C78" s="261" t="n">
        <v>89.2150307568869</v>
      </c>
      <c r="D78" s="261" t="n">
        <v>128.53477931316</v>
      </c>
      <c r="E78" s="261" t="n">
        <v>106.107866206711</v>
      </c>
      <c r="F78" s="261" t="n">
        <v>125.765765765766</v>
      </c>
      <c r="G78" s="261" t="n">
        <v>113.956966629086</v>
      </c>
      <c r="H78" s="261" t="n">
        <v>111.057663576398</v>
      </c>
      <c r="I78" s="261" t="n">
        <v>111.105311347475</v>
      </c>
      <c r="J78" s="261" t="n">
        <v>113.006578678544</v>
      </c>
      <c r="K78" s="261" t="n">
        <v>109.696680695789</v>
      </c>
      <c r="L78" s="261" t="n">
        <v>101.531849478197</v>
      </c>
      <c r="M78" s="261" t="n">
        <v>125.931761241832</v>
      </c>
      <c r="N78" s="261" t="n">
        <v>127.018136709727</v>
      </c>
      <c r="O78" s="261" t="n">
        <v>108.667102878419</v>
      </c>
      <c r="P78" s="261" t="n">
        <v>57.4950033311126</v>
      </c>
      <c r="Q78" s="262" t="n">
        <v>109.971164112262</v>
      </c>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row>
    <row r="79" customFormat="false" ht="17.35" hidden="false" customHeight="false" outlineLevel="0" collapsed="false">
      <c r="A79" s="125" t="s">
        <v>91</v>
      </c>
      <c r="B79" s="261" t="n">
        <v>96.8292448754261</v>
      </c>
      <c r="C79" s="261" t="n">
        <v>89.6429526611394</v>
      </c>
      <c r="D79" s="261" t="n">
        <v>128.13684333275</v>
      </c>
      <c r="E79" s="261" t="n">
        <v>105.970624096228</v>
      </c>
      <c r="F79" s="261" t="n">
        <v>126.80639823497</v>
      </c>
      <c r="G79" s="261" t="n">
        <v>115.132048536759</v>
      </c>
      <c r="H79" s="261" t="n">
        <v>110.880143740124</v>
      </c>
      <c r="I79" s="261" t="n">
        <v>108.883051094016</v>
      </c>
      <c r="J79" s="261" t="n">
        <v>113.077881747232</v>
      </c>
      <c r="K79" s="261" t="n">
        <v>109.868070961099</v>
      </c>
      <c r="L79" s="261" t="n">
        <v>100.164431742183</v>
      </c>
      <c r="M79" s="261" t="n">
        <v>126.720497455898</v>
      </c>
      <c r="N79" s="261" t="n">
        <v>127.10112071178</v>
      </c>
      <c r="O79" s="261" t="n">
        <v>108.234268872431</v>
      </c>
      <c r="P79" s="261" t="n">
        <v>55.4297135243171</v>
      </c>
      <c r="Q79" s="262" t="n">
        <v>109.499959452018</v>
      </c>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row>
    <row r="80" customFormat="false" ht="17.35" hidden="false" customHeight="false" outlineLevel="0" collapsed="false">
      <c r="A80" s="125" t="s">
        <v>92</v>
      </c>
      <c r="B80" s="261" t="n">
        <v>96.0497575728482</v>
      </c>
      <c r="C80" s="261" t="n">
        <v>88.9074618882055</v>
      </c>
      <c r="D80" s="261" t="n">
        <v>127.616465512215</v>
      </c>
      <c r="E80" s="261" t="n">
        <v>106.033153023261</v>
      </c>
      <c r="F80" s="261" t="n">
        <v>126.993932708218</v>
      </c>
      <c r="G80" s="261" t="n">
        <v>116.796937069181</v>
      </c>
      <c r="H80" s="261" t="n">
        <v>111.229011365384</v>
      </c>
      <c r="I80" s="261" t="n">
        <v>108.584838657231</v>
      </c>
      <c r="J80" s="261" t="n">
        <v>113.273811956033</v>
      </c>
      <c r="K80" s="261" t="n">
        <v>110.305530791505</v>
      </c>
      <c r="L80" s="261" t="n">
        <v>100.672161357218</v>
      </c>
      <c r="M80" s="261" t="n">
        <v>127.783983779735</v>
      </c>
      <c r="N80" s="261" t="n">
        <v>127.675592437334</v>
      </c>
      <c r="O80" s="261" t="n">
        <v>108.438670750844</v>
      </c>
      <c r="P80" s="261" t="n">
        <v>55.1632245169887</v>
      </c>
      <c r="Q80" s="262" t="n">
        <v>109.8249263555</v>
      </c>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row>
    <row r="81" customFormat="false" ht="17.35" hidden="false" customHeight="false" outlineLevel="0" collapsed="false">
      <c r="A81" s="125" t="s">
        <v>93</v>
      </c>
      <c r="B81" s="261" t="n">
        <v>95.2510681196295</v>
      </c>
      <c r="C81" s="261" t="n">
        <v>85.8919497191763</v>
      </c>
      <c r="D81" s="261" t="n">
        <v>127.556702233106</v>
      </c>
      <c r="E81" s="261" t="n">
        <v>106.077659404342</v>
      </c>
      <c r="F81" s="261" t="n">
        <v>127.962860820004</v>
      </c>
      <c r="G81" s="261" t="n">
        <v>117.072610931616</v>
      </c>
      <c r="H81" s="261" t="n">
        <v>111.450421315704</v>
      </c>
      <c r="I81" s="261" t="n">
        <v>110.425455447832</v>
      </c>
      <c r="J81" s="261" t="n">
        <v>113.853021697381</v>
      </c>
      <c r="K81" s="261" t="n">
        <v>110.816246138536</v>
      </c>
      <c r="L81" s="261" t="n">
        <v>100.489686629426</v>
      </c>
      <c r="M81" s="261" t="n">
        <v>126.685629051838</v>
      </c>
      <c r="N81" s="261" t="n">
        <v>128.50457695269</v>
      </c>
      <c r="O81" s="261" t="n">
        <v>108.788701729599</v>
      </c>
      <c r="P81" s="261" t="n">
        <v>55.363091272485</v>
      </c>
      <c r="Q81" s="262" t="n">
        <v>109.954944919232</v>
      </c>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row>
    <row r="82" customFormat="false" ht="17.35" hidden="false" customHeight="false" outlineLevel="0" collapsed="false">
      <c r="A82" s="125" t="s">
        <v>94</v>
      </c>
      <c r="B82" s="261" t="n">
        <v>93.9279199270319</v>
      </c>
      <c r="C82" s="261" t="n">
        <v>85.811714362129</v>
      </c>
      <c r="D82" s="261" t="n">
        <v>127.639787767477</v>
      </c>
      <c r="E82" s="261" t="n">
        <v>106.092382047513</v>
      </c>
      <c r="F82" s="261" t="n">
        <v>128.212906784335</v>
      </c>
      <c r="G82" s="261" t="n">
        <v>116.11494061536</v>
      </c>
      <c r="H82" s="261" t="n">
        <v>111.664679528691</v>
      </c>
      <c r="I82" s="261" t="n">
        <v>110.624834207576</v>
      </c>
      <c r="J82" s="261" t="n">
        <v>114.080415151391</v>
      </c>
      <c r="K82" s="261" t="n">
        <v>110.754739148163</v>
      </c>
      <c r="L82" s="261" t="n">
        <v>101.896197500926</v>
      </c>
      <c r="M82" s="261" t="n">
        <v>127.632887362141</v>
      </c>
      <c r="N82" s="261" t="n">
        <v>128.92890751989</v>
      </c>
      <c r="O82" s="261" t="n">
        <v>108.677815158165</v>
      </c>
      <c r="P82" s="261" t="n">
        <v>53.4976682211859</v>
      </c>
      <c r="Q82" s="262" t="n">
        <v>110.149875591016</v>
      </c>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row>
    <row r="83" customFormat="false" ht="17.35" hidden="false" customHeight="false" outlineLevel="0" collapsed="false">
      <c r="A83" s="125" t="s">
        <v>95</v>
      </c>
      <c r="B83" s="261" t="n">
        <v>94.4610796409198</v>
      </c>
      <c r="C83" s="261" t="n">
        <v>86.2663813853972</v>
      </c>
      <c r="D83" s="261" t="n">
        <v>127.348259576701</v>
      </c>
      <c r="E83" s="261" t="n">
        <v>106.358066527732</v>
      </c>
      <c r="F83" s="261" t="n">
        <v>128.418826990256</v>
      </c>
      <c r="G83" s="261" t="n">
        <v>116.682934703379</v>
      </c>
      <c r="H83" s="261" t="n">
        <v>111.695049920106</v>
      </c>
      <c r="I83" s="261" t="n">
        <v>111.226393298135</v>
      </c>
      <c r="J83" s="261" t="n">
        <v>114.549503534507</v>
      </c>
      <c r="K83" s="261" t="n">
        <v>111.115488013048</v>
      </c>
      <c r="L83" s="261" t="n">
        <v>100.734710373995</v>
      </c>
      <c r="M83" s="261" t="n">
        <v>127.890848981068</v>
      </c>
      <c r="N83" s="261" t="n">
        <v>129.262126785867</v>
      </c>
      <c r="O83" s="261" t="n">
        <v>108.537107916085</v>
      </c>
      <c r="P83" s="261" t="n">
        <v>53.4976682211859</v>
      </c>
      <c r="Q83" s="262" t="n">
        <v>110.204981977791</v>
      </c>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row>
    <row r="84" customFormat="false" ht="17.35" hidden="false" customHeight="false" outlineLevel="0" collapsed="false">
      <c r="A84" s="125" t="s">
        <v>96</v>
      </c>
      <c r="B84" s="261" t="n">
        <v>94.2876602179445</v>
      </c>
      <c r="C84" s="261" t="n">
        <v>87.3294998662745</v>
      </c>
      <c r="D84" s="261" t="n">
        <v>127.034866771617</v>
      </c>
      <c r="E84" s="261" t="n">
        <v>106.391234781314</v>
      </c>
      <c r="F84" s="261" t="n">
        <v>128.643132928847</v>
      </c>
      <c r="G84" s="261" t="n">
        <v>116.233230680761</v>
      </c>
      <c r="H84" s="261" t="n">
        <v>112.156875807632</v>
      </c>
      <c r="I84" s="261" t="n">
        <v>112.214730068542</v>
      </c>
      <c r="J84" s="261" t="n">
        <v>114.930739999183</v>
      </c>
      <c r="K84" s="261" t="n">
        <v>111.405054630647</v>
      </c>
      <c r="L84" s="261" t="n">
        <v>102.623690680678</v>
      </c>
      <c r="M84" s="261" t="n">
        <v>128.009014128161</v>
      </c>
      <c r="N84" s="261" t="n">
        <v>129.710839250577</v>
      </c>
      <c r="O84" s="261" t="n">
        <v>108.744984047389</v>
      </c>
      <c r="P84" s="261" t="n">
        <v>55.5629580279814</v>
      </c>
      <c r="Q84" s="262" t="n">
        <v>110.651522157132</v>
      </c>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row>
    <row r="85" customFormat="false" ht="17.35" hidden="false" customHeight="false" outlineLevel="0" collapsed="false">
      <c r="A85" s="125" t="s">
        <v>97</v>
      </c>
      <c r="B85" s="261" t="n">
        <v>94.9858384139024</v>
      </c>
      <c r="C85" s="261" t="n">
        <v>86.9617544798075</v>
      </c>
      <c r="D85" s="261" t="n">
        <v>126.036382718209</v>
      </c>
      <c r="E85" s="261" t="n">
        <v>106.311021759897</v>
      </c>
      <c r="F85" s="261" t="n">
        <v>128.902371759515</v>
      </c>
      <c r="G85" s="261" t="n">
        <v>114.397843034884</v>
      </c>
      <c r="H85" s="261" t="n">
        <v>112.527002706884</v>
      </c>
      <c r="I85" s="261" t="n">
        <v>112.87789976297</v>
      </c>
      <c r="J85" s="261" t="n">
        <v>114.805499938708</v>
      </c>
      <c r="K85" s="261" t="n">
        <v>111.552947843454</v>
      </c>
      <c r="L85" s="261" t="n">
        <v>103.116865620655</v>
      </c>
      <c r="M85" s="261" t="n">
        <v>127.665172921456</v>
      </c>
      <c r="N85" s="261" t="n">
        <v>130.251090769099</v>
      </c>
      <c r="O85" s="261" t="n">
        <v>109.099936884406</v>
      </c>
      <c r="P85" s="261" t="n">
        <v>53.6309127248501</v>
      </c>
      <c r="Q85" s="262" t="n">
        <v>110.720904260648</v>
      </c>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row>
    <row r="86" customFormat="false" ht="17.35" hidden="false" customHeight="false" outlineLevel="0" collapsed="false">
      <c r="A86" s="125" t="s">
        <v>98</v>
      </c>
      <c r="B86" s="261" t="n">
        <v>94.9744371369594</v>
      </c>
      <c r="C86" s="261" t="n">
        <v>83.1639475795668</v>
      </c>
      <c r="D86" s="261" t="n">
        <v>124.970847180922</v>
      </c>
      <c r="E86" s="261" t="n">
        <v>105.944478712666</v>
      </c>
      <c r="F86" s="261" t="n">
        <v>129.084390512962</v>
      </c>
      <c r="G86" s="261" t="n">
        <v>108.160248989238</v>
      </c>
      <c r="H86" s="261" t="n">
        <v>113.675591316419</v>
      </c>
      <c r="I86" s="261" t="n">
        <v>115.400939561709</v>
      </c>
      <c r="J86" s="261" t="n">
        <v>115.026968495893</v>
      </c>
      <c r="K86" s="261" t="n">
        <v>111.622056821402</v>
      </c>
      <c r="L86" s="261" t="n">
        <v>102.12702743015</v>
      </c>
      <c r="M86" s="261" t="n">
        <v>126.33436216649</v>
      </c>
      <c r="N86" s="261" t="n">
        <v>130.706219522628</v>
      </c>
      <c r="O86" s="261" t="n">
        <v>109.844295566274</v>
      </c>
      <c r="P86" s="261" t="n">
        <v>52.1652231845436</v>
      </c>
      <c r="Q86" s="262" t="n">
        <v>110.363410631275</v>
      </c>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row>
    <row r="87" customFormat="false" ht="17.35" hidden="false" customHeight="false" outlineLevel="0" collapsed="false">
      <c r="A87" s="125" t="s">
        <v>99</v>
      </c>
      <c r="B87" s="261" t="n">
        <v>95.6180092170324</v>
      </c>
      <c r="C87" s="261" t="n">
        <v>84.0465365070875</v>
      </c>
      <c r="D87" s="261" t="n">
        <v>124.150195323888</v>
      </c>
      <c r="E87" s="261" t="n">
        <v>105.325281570551</v>
      </c>
      <c r="F87" s="261" t="n">
        <v>129.356499356499</v>
      </c>
      <c r="G87" s="261" t="n">
        <v>104.327802200851</v>
      </c>
      <c r="H87" s="261" t="n">
        <v>114.089804267726</v>
      </c>
      <c r="I87" s="261" t="n">
        <v>121.252235523647</v>
      </c>
      <c r="J87" s="261" t="n">
        <v>115.062926490418</v>
      </c>
      <c r="K87" s="261" t="n">
        <v>112.624137001638</v>
      </c>
      <c r="L87" s="261" t="n">
        <v>102.497269494845</v>
      </c>
      <c r="M87" s="261" t="n">
        <v>121.124441459824</v>
      </c>
      <c r="N87" s="261" t="n">
        <v>131.459919582513</v>
      </c>
      <c r="O87" s="261" t="n">
        <v>110.729940532371</v>
      </c>
      <c r="P87" s="261" t="n">
        <v>52.7648234510327</v>
      </c>
      <c r="Q87" s="262" t="n">
        <v>110.198215146712</v>
      </c>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row>
    <row r="88" customFormat="false" ht="17.35" hidden="false" customHeight="false" outlineLevel="0" collapsed="false">
      <c r="A88" s="125" t="s">
        <v>100</v>
      </c>
      <c r="B88" s="261" t="n">
        <v>97.5916302625895</v>
      </c>
      <c r="C88" s="261" t="n">
        <v>88.2722653115807</v>
      </c>
      <c r="D88" s="261" t="n">
        <v>123.790158008279</v>
      </c>
      <c r="E88" s="261" t="n">
        <v>105.494845805697</v>
      </c>
      <c r="F88" s="261" t="n">
        <v>129.531163816878</v>
      </c>
      <c r="G88" s="261" t="n">
        <v>103.479594333174</v>
      </c>
      <c r="H88" s="261" t="n">
        <v>113.930996511324</v>
      </c>
      <c r="I88" s="261" t="n">
        <v>119.501467530356</v>
      </c>
      <c r="J88" s="261" t="n">
        <v>114.925223715932</v>
      </c>
      <c r="K88" s="261" t="n">
        <v>112.448600197652</v>
      </c>
      <c r="L88" s="261" t="n">
        <v>102.816510053552</v>
      </c>
      <c r="M88" s="261" t="n">
        <v>123.136154660743</v>
      </c>
      <c r="N88" s="261" t="n">
        <v>131.618615792626</v>
      </c>
      <c r="O88" s="261" t="n">
        <v>111.313035975889</v>
      </c>
      <c r="P88" s="261" t="n">
        <v>54.5636242504997</v>
      </c>
      <c r="Q88" s="262" t="n">
        <v>110.381166937369</v>
      </c>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row>
    <row r="89" customFormat="false" ht="17.35" hidden="false" customHeight="false" outlineLevel="0" collapsed="false">
      <c r="A89" s="125" t="s">
        <v>101</v>
      </c>
      <c r="B89" s="261" t="n">
        <v>98.996087561807</v>
      </c>
      <c r="C89" s="261" t="n">
        <v>88.9074618882054</v>
      </c>
      <c r="D89" s="261" t="n">
        <v>122.879132412104</v>
      </c>
      <c r="E89" s="261" t="n">
        <v>105.491630515809</v>
      </c>
      <c r="F89" s="261" t="n">
        <v>129.411656554514</v>
      </c>
      <c r="G89" s="261" t="n">
        <v>103.216279134288</v>
      </c>
      <c r="H89" s="261" t="n">
        <v>113.558126479944</v>
      </c>
      <c r="I89" s="261" t="n">
        <v>114.707392416761</v>
      </c>
      <c r="J89" s="261" t="n">
        <v>114.818779879868</v>
      </c>
      <c r="K89" s="261" t="n">
        <v>112.905410541883</v>
      </c>
      <c r="L89" s="261" t="n">
        <v>102.276784210704</v>
      </c>
      <c r="M89" s="261" t="n">
        <v>127.306157501873</v>
      </c>
      <c r="N89" s="261" t="n">
        <v>131.911626315339</v>
      </c>
      <c r="O89" s="261" t="n">
        <v>110.308976890428</v>
      </c>
      <c r="P89" s="261" t="n">
        <v>52.36508994004</v>
      </c>
      <c r="Q89" s="262" t="n">
        <v>110.270671476358</v>
      </c>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row>
    <row r="90" customFormat="false" ht="17.35" hidden="false" customHeight="false" outlineLevel="0" collapsed="false">
      <c r="A90" s="125" t="s">
        <v>102</v>
      </c>
      <c r="B90" s="261" t="n">
        <v>95.9534467860401</v>
      </c>
      <c r="C90" s="261" t="n">
        <v>85.7181064455737</v>
      </c>
      <c r="D90" s="261" t="n">
        <v>121.164946650341</v>
      </c>
      <c r="E90" s="261" t="n">
        <v>104.82166563862</v>
      </c>
      <c r="F90" s="261" t="n">
        <v>129.354660783232</v>
      </c>
      <c r="G90" s="261" t="n">
        <v>102.341588416149</v>
      </c>
      <c r="H90" s="261" t="n">
        <v>112.817578774427</v>
      </c>
      <c r="I90" s="261" t="n">
        <v>111.935770945466</v>
      </c>
      <c r="J90" s="261" t="n">
        <v>114.246925182854</v>
      </c>
      <c r="K90" s="261" t="n">
        <v>112.953786826447</v>
      </c>
      <c r="L90" s="261" t="n">
        <v>100.689362336831</v>
      </c>
      <c r="M90" s="261" t="n">
        <v>128.653111036496</v>
      </c>
      <c r="N90" s="261" t="n">
        <v>131.816665240825</v>
      </c>
      <c r="O90" s="261" t="n">
        <v>109.29825882026</v>
      </c>
      <c r="P90" s="261" t="n">
        <v>51.0992671552299</v>
      </c>
      <c r="Q90" s="262" t="n">
        <v>109.338968943426</v>
      </c>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row>
    <row r="91" customFormat="false" ht="17.35" hidden="false" customHeight="false" outlineLevel="0" collapsed="false">
      <c r="A91" s="125" t="s">
        <v>103</v>
      </c>
      <c r="B91" s="261" t="n">
        <v>93.7524002688302</v>
      </c>
      <c r="C91" s="261" t="n">
        <v>84.1802621021664</v>
      </c>
      <c r="D91" s="261" t="n">
        <v>120.227683516996</v>
      </c>
      <c r="E91" s="261" t="n">
        <v>103.939914693282</v>
      </c>
      <c r="F91" s="261" t="n">
        <v>129.459459459459</v>
      </c>
      <c r="G91" s="261" t="n">
        <v>102.243980195872</v>
      </c>
      <c r="H91" s="261" t="n">
        <v>112.45548533355</v>
      </c>
      <c r="I91" s="261" t="n">
        <v>109.995892626409</v>
      </c>
      <c r="J91" s="261" t="n">
        <v>113.976014383198</v>
      </c>
      <c r="K91" s="261" t="n">
        <v>113.110664206387</v>
      </c>
      <c r="L91" s="261" t="n">
        <v>99.4350139772996</v>
      </c>
      <c r="M91" s="261" t="n">
        <v>129.58002944443</v>
      </c>
      <c r="N91" s="261" t="n">
        <v>131.860723757379</v>
      </c>
      <c r="O91" s="261" t="n">
        <v>109.256857306643</v>
      </c>
      <c r="P91" s="261" t="n">
        <v>48.3677548301133</v>
      </c>
      <c r="Q91" s="262" t="n">
        <v>108.704211919481</v>
      </c>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row>
    <row r="92" customFormat="false" ht="17.35" hidden="false" customHeight="false" outlineLevel="0" collapsed="false">
      <c r="A92" s="125" t="s">
        <v>104</v>
      </c>
      <c r="B92" s="261" t="n">
        <v>94.0416326628583</v>
      </c>
      <c r="C92" s="261" t="n">
        <v>85.0561647499332</v>
      </c>
      <c r="D92" s="261" t="n">
        <v>119.823916972771</v>
      </c>
      <c r="E92" s="261" t="n">
        <v>103.5326728451</v>
      </c>
      <c r="F92" s="261" t="n">
        <v>129.799595513881</v>
      </c>
      <c r="G92" s="261" t="n">
        <v>101.859600537728</v>
      </c>
      <c r="H92" s="261" t="n">
        <v>112.319112479194</v>
      </c>
      <c r="I92" s="261" t="n">
        <v>109.07643993394</v>
      </c>
      <c r="J92" s="261" t="n">
        <v>113.709189719282</v>
      </c>
      <c r="K92" s="261" t="n">
        <v>112.787234189593</v>
      </c>
      <c r="L92" s="261" t="n">
        <v>98.6387168790929</v>
      </c>
      <c r="M92" s="261" t="n">
        <v>130.341322933079</v>
      </c>
      <c r="N92" s="261" t="n">
        <v>131.888527675592</v>
      </c>
      <c r="O92" s="261" t="n">
        <v>108.881927515504</v>
      </c>
      <c r="P92" s="261" t="n">
        <v>48.3011325782812</v>
      </c>
      <c r="Q92" s="262" t="n">
        <v>108.419015608058</v>
      </c>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row>
    <row r="93" customFormat="false" ht="17.35" hidden="false" customHeight="false" outlineLevel="0" collapsed="false">
      <c r="A93" s="125" t="s">
        <v>105</v>
      </c>
      <c r="B93" s="261" t="n">
        <v>93.2840478133552</v>
      </c>
      <c r="C93" s="261" t="n">
        <v>86.0189890345012</v>
      </c>
      <c r="D93" s="261" t="n">
        <v>119.414319864731</v>
      </c>
      <c r="E93" s="261" t="n">
        <v>103.289580006989</v>
      </c>
      <c r="F93" s="261" t="n">
        <v>130.130538701967</v>
      </c>
      <c r="G93" s="261" t="n">
        <v>101.78822295029</v>
      </c>
      <c r="H93" s="261" t="n">
        <v>112.476156793514</v>
      </c>
      <c r="I93" s="261" t="n">
        <v>110.580337660337</v>
      </c>
      <c r="J93" s="261" t="n">
        <v>113.897560576962</v>
      </c>
      <c r="K93" s="261" t="n">
        <v>112.919232337473</v>
      </c>
      <c r="L93" s="261" t="n">
        <v>98.5078450901428</v>
      </c>
      <c r="M93" s="261" t="n">
        <v>129.092840354366</v>
      </c>
      <c r="N93" s="261" t="n">
        <v>132.45615535974</v>
      </c>
      <c r="O93" s="261" t="n">
        <v>109.412619644584</v>
      </c>
      <c r="P93" s="261" t="n">
        <v>53.1645569620253</v>
      </c>
      <c r="Q93" s="262" t="n">
        <v>108.399068474147</v>
      </c>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row>
    <row r="94" customFormat="false" ht="17.35" hidden="false" customHeight="false" outlineLevel="0" collapsed="false">
      <c r="A94" s="125" t="s">
        <v>106</v>
      </c>
      <c r="B94" s="231" t="n">
        <v>93.6926935816812</v>
      </c>
      <c r="C94" s="231" t="n">
        <v>83.6854774003745</v>
      </c>
      <c r="D94" s="231" t="n">
        <v>118.583464521019</v>
      </c>
      <c r="E94" s="231" t="n">
        <v>103.061802102292</v>
      </c>
      <c r="F94" s="231" t="n">
        <v>130.533186247472</v>
      </c>
      <c r="G94" s="231" t="n">
        <v>103.191309589566</v>
      </c>
      <c r="H94" s="231" t="n">
        <v>112.85882372535</v>
      </c>
      <c r="I94" s="231" t="n">
        <v>110.360849884052</v>
      </c>
      <c r="J94" s="231" t="n">
        <v>113.97029379316</v>
      </c>
      <c r="K94" s="231" t="n">
        <v>112.953095736667</v>
      </c>
      <c r="L94" s="231" t="n">
        <v>98.508205949855</v>
      </c>
      <c r="M94" s="231" t="n">
        <v>129.948084820621</v>
      </c>
      <c r="N94" s="231" t="n">
        <v>132.907434339978</v>
      </c>
      <c r="O94" s="231" t="n">
        <v>109.385115142531</v>
      </c>
      <c r="P94" s="231" t="n">
        <v>52.8980679546969</v>
      </c>
      <c r="Q94" s="263" t="n">
        <v>108.592338357102</v>
      </c>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row>
    <row r="95" customFormat="false" ht="17.35" hidden="false" customHeight="false" outlineLevel="0" collapsed="false">
      <c r="A95" s="125" t="s">
        <v>107</v>
      </c>
      <c r="B95" s="231" t="n">
        <v>94.3725697278096</v>
      </c>
      <c r="C95" s="231" t="n">
        <v>83.0770259427655</v>
      </c>
      <c r="D95" s="231" t="n">
        <v>117.894000349834</v>
      </c>
      <c r="E95" s="231" t="n">
        <v>102.848493002091</v>
      </c>
      <c r="F95" s="231" t="n">
        <v>130.593859165288</v>
      </c>
      <c r="G95" s="231" t="n">
        <v>104.015556783015</v>
      </c>
      <c r="H95" s="231" t="n">
        <v>112.81356204524</v>
      </c>
      <c r="I95" s="231" t="n">
        <v>111.133977392331</v>
      </c>
      <c r="J95" s="231" t="n">
        <v>113.959261226658</v>
      </c>
      <c r="K95" s="231" t="n">
        <v>112.832846115039</v>
      </c>
      <c r="L95" s="231" t="n">
        <v>98.4098115350011</v>
      </c>
      <c r="M95" s="231" t="n">
        <v>130.095952682284</v>
      </c>
      <c r="N95" s="231" t="n">
        <v>133.253486183591</v>
      </c>
      <c r="O95" s="231" t="n">
        <v>109.650605967608</v>
      </c>
      <c r="P95" s="231" t="n">
        <v>52.36508994004</v>
      </c>
      <c r="Q95" s="263" t="n">
        <v>108.679918465869</v>
      </c>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row>
    <row r="96" customFormat="false" ht="17.35" hidden="false" customHeight="false" outlineLevel="0" collapsed="false">
      <c r="A96" s="125" t="s">
        <v>108</v>
      </c>
      <c r="B96" s="231" t="n">
        <v>97.7119437376987</v>
      </c>
      <c r="C96" s="231" t="n">
        <v>83.2909868948917</v>
      </c>
      <c r="D96" s="231" t="n">
        <v>118.03539152236</v>
      </c>
      <c r="E96" s="231" t="n">
        <v>102.551670977693</v>
      </c>
      <c r="F96" s="231" t="n">
        <v>130.750137892995</v>
      </c>
      <c r="G96" s="231" t="n">
        <v>104.72126169344</v>
      </c>
      <c r="H96" s="231" t="n">
        <v>113.231791725734</v>
      </c>
      <c r="I96" s="231" t="n">
        <v>112.269067198343</v>
      </c>
      <c r="J96" s="231" t="n">
        <v>114.05467249622</v>
      </c>
      <c r="K96" s="231" t="n">
        <v>112.830081755921</v>
      </c>
      <c r="L96" s="231" t="n">
        <v>98.9033473346903</v>
      </c>
      <c r="M96" s="231" t="n">
        <v>130.070769946019</v>
      </c>
      <c r="N96" s="231" t="n">
        <v>133.762511763196</v>
      </c>
      <c r="O96" s="231" t="n">
        <v>109.918123440205</v>
      </c>
      <c r="P96" s="231" t="n">
        <v>52.2318454363758</v>
      </c>
      <c r="Q96" s="263" t="n">
        <v>109.106705858927</v>
      </c>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row>
    <row r="97" customFormat="false" ht="17.35" hidden="false" customHeight="false" outlineLevel="0" collapsed="false">
      <c r="A97" s="125" t="s">
        <v>109</v>
      </c>
      <c r="B97" s="231" t="n">
        <v>97.7899524746772</v>
      </c>
      <c r="C97" s="231" t="n">
        <v>84.3674779352768</v>
      </c>
      <c r="D97" s="231" t="n">
        <v>117.630167337181</v>
      </c>
      <c r="E97" s="231" t="n">
        <v>102.336415780981</v>
      </c>
      <c r="F97" s="231" t="n">
        <v>131.108659680088</v>
      </c>
      <c r="G97" s="231" t="n">
        <v>106.286272046973</v>
      </c>
      <c r="H97" s="231" t="n">
        <v>113.724771756712</v>
      </c>
      <c r="I97" s="231" t="n">
        <v>113.983039969879</v>
      </c>
      <c r="J97" s="231" t="n">
        <v>114.758917991256</v>
      </c>
      <c r="K97" s="231" t="n">
        <v>112.652471682596</v>
      </c>
      <c r="L97" s="231" t="n">
        <v>99.5934313909459</v>
      </c>
      <c r="M97" s="231" t="n">
        <v>129.885127979957</v>
      </c>
      <c r="N97" s="231" t="n">
        <v>134.315595859355</v>
      </c>
      <c r="O97" s="231" t="n">
        <v>110.487321872159</v>
      </c>
      <c r="P97" s="231" t="n">
        <v>53.2311792138574</v>
      </c>
      <c r="Q97" s="263" t="n">
        <v>109.542450910881</v>
      </c>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row>
    <row r="98" customFormat="false" ht="17.35" hidden="false" customHeight="false" outlineLevel="0" collapsed="false">
      <c r="A98" s="125" t="s">
        <v>110</v>
      </c>
      <c r="B98" s="231" t="n">
        <v>96.8964524026692</v>
      </c>
      <c r="C98" s="231" t="n">
        <v>83.1572612998128</v>
      </c>
      <c r="D98" s="231" t="n">
        <v>117.146230540493</v>
      </c>
      <c r="E98" s="231" t="n">
        <v>102.046193562143</v>
      </c>
      <c r="F98" s="231" t="n">
        <v>131.621621621622</v>
      </c>
      <c r="G98" s="231" t="n">
        <v>104.300058262271</v>
      </c>
      <c r="H98" s="231" t="n">
        <v>114.822514452877</v>
      </c>
      <c r="I98" s="231" t="n">
        <v>116.301138940469</v>
      </c>
      <c r="J98" s="231" t="n">
        <v>114.780983124259</v>
      </c>
      <c r="K98" s="231" t="n">
        <v>112.279283201681</v>
      </c>
      <c r="L98" s="231" t="n">
        <v>100.413304657015</v>
      </c>
      <c r="M98" s="231" t="n">
        <v>128.53462303381</v>
      </c>
      <c r="N98" s="231" t="n">
        <v>134.761741808538</v>
      </c>
      <c r="O98" s="231" t="n">
        <v>110.807532180267</v>
      </c>
      <c r="P98" s="231" t="n">
        <v>53.3644237175217</v>
      </c>
      <c r="Q98" s="263" t="n">
        <v>109.65655063701</v>
      </c>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row>
    <row r="99" customFormat="false" ht="17.35" hidden="false" customHeight="false" outlineLevel="0" collapsed="false">
      <c r="A99" s="125" t="s">
        <v>111</v>
      </c>
      <c r="B99" s="231" t="n">
        <v>97.948970284672</v>
      </c>
      <c r="C99" s="231" t="n">
        <v>84.5546937683873</v>
      </c>
      <c r="D99" s="231" t="n">
        <v>116.719141741006</v>
      </c>
      <c r="E99" s="231" t="n">
        <v>101.858014490804</v>
      </c>
      <c r="F99" s="231" t="n">
        <v>132.528038242324</v>
      </c>
      <c r="G99" s="231" t="n">
        <v>104.507128931127</v>
      </c>
      <c r="H99" s="231" t="n">
        <v>115.241233978394</v>
      </c>
      <c r="I99" s="231" t="n">
        <v>122.467333544407</v>
      </c>
      <c r="J99" s="231" t="n">
        <v>114.634903771503</v>
      </c>
      <c r="K99" s="231" t="n">
        <v>112.942038300196</v>
      </c>
      <c r="L99" s="231" t="n">
        <v>101.250499189269</v>
      </c>
      <c r="M99" s="231" t="n">
        <v>123.235271327841</v>
      </c>
      <c r="N99" s="231" t="n">
        <v>135.457695269056</v>
      </c>
      <c r="O99" s="231" t="n">
        <v>112.036259619338</v>
      </c>
      <c r="P99" s="231" t="n">
        <v>56.562291805463</v>
      </c>
      <c r="Q99" s="263" t="n">
        <v>109.97296624482</v>
      </c>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row>
    <row r="100" customFormat="false" ht="17.35" hidden="false" customHeight="false" outlineLevel="0" collapsed="false">
      <c r="A100" s="125" t="s">
        <v>112</v>
      </c>
      <c r="B100" s="231" t="n">
        <v>99.9207911286065</v>
      </c>
      <c r="C100" s="231" t="n">
        <v>88.1719711152715</v>
      </c>
      <c r="D100" s="231" t="n">
        <v>115.159465920354</v>
      </c>
      <c r="E100" s="231" t="n">
        <v>101.896767195243</v>
      </c>
      <c r="F100" s="231" t="n">
        <v>132.9490715205</v>
      </c>
      <c r="G100" s="231" t="n">
        <v>105.640090495683</v>
      </c>
      <c r="H100" s="231" t="n">
        <v>114.672719844895</v>
      </c>
      <c r="I100" s="231" t="n">
        <v>120.341339859494</v>
      </c>
      <c r="J100" s="231" t="n">
        <v>114.31700241082</v>
      </c>
      <c r="K100" s="231" t="n">
        <v>112.826626307023</v>
      </c>
      <c r="L100" s="231" t="n">
        <v>101.253746926678</v>
      </c>
      <c r="M100" s="231" t="n">
        <v>124.006573339877</v>
      </c>
      <c r="N100" s="231" t="n">
        <v>135.611686200702</v>
      </c>
      <c r="O100" s="231" t="n">
        <v>112.230817781226</v>
      </c>
      <c r="P100" s="231" t="n">
        <v>55.7628247834777</v>
      </c>
      <c r="Q100" s="263" t="n">
        <v>110.011182055848</v>
      </c>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row>
    <row r="101" customFormat="false" ht="17.35" hidden="false" customHeight="false" outlineLevel="0" collapsed="false">
      <c r="A101" s="125" t="s">
        <v>113</v>
      </c>
      <c r="B101" s="231" t="n">
        <v>101.109524266718</v>
      </c>
      <c r="C101" s="231" t="n">
        <v>89.1682267986093</v>
      </c>
      <c r="D101" s="231" t="n">
        <v>114.614308203603</v>
      </c>
      <c r="E101" s="231" t="n">
        <v>102.251041373166</v>
      </c>
      <c r="F101" s="231" t="n">
        <v>133.143960286817</v>
      </c>
      <c r="G101" s="231" t="n">
        <v>108.712101149356</v>
      </c>
      <c r="H101" s="231" t="n">
        <v>114.295441208311</v>
      </c>
      <c r="I101" s="231" t="n">
        <v>115.739370031575</v>
      </c>
      <c r="J101" s="231" t="n">
        <v>114.297388959261</v>
      </c>
      <c r="K101" s="231" t="n">
        <v>113.127250361094</v>
      </c>
      <c r="L101" s="231" t="n">
        <v>101.452099481806</v>
      </c>
      <c r="M101" s="231" t="n">
        <v>129.220368313661</v>
      </c>
      <c r="N101" s="231" t="n">
        <v>135.908546496706</v>
      </c>
      <c r="O101" s="231" t="n">
        <v>111.504988448109</v>
      </c>
      <c r="P101" s="231" t="n">
        <v>51.2991339107262</v>
      </c>
      <c r="Q101" s="263" t="n">
        <v>110.397403798365</v>
      </c>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row>
    <row r="102" customFormat="false" ht="17.35" hidden="false" customHeight="false" outlineLevel="0" collapsed="false">
      <c r="A102" s="125" t="s">
        <v>114</v>
      </c>
      <c r="B102" s="231" t="n">
        <v>96.4268998127791</v>
      </c>
      <c r="C102" s="231" t="n">
        <v>86.8347151644825</v>
      </c>
      <c r="D102" s="231" t="n">
        <v>113.932132237187</v>
      </c>
      <c r="E102" s="231" t="n">
        <v>101.63844403661</v>
      </c>
      <c r="F102" s="231" t="n">
        <v>133.066740209597</v>
      </c>
      <c r="G102" s="231" t="n">
        <v>108.259370515255</v>
      </c>
      <c r="H102" s="231" t="n">
        <v>113.488568486702</v>
      </c>
      <c r="I102" s="231" t="n">
        <v>113.216758084252</v>
      </c>
      <c r="J102" s="231" t="n">
        <v>113.773750663997</v>
      </c>
      <c r="K102" s="231" t="n">
        <v>112.758899508635</v>
      </c>
      <c r="L102" s="231" t="n">
        <v>99.6082266391452</v>
      </c>
      <c r="M102" s="231" t="n">
        <v>130.265129013095</v>
      </c>
      <c r="N102" s="231" t="n">
        <v>135.648900675849</v>
      </c>
      <c r="O102" s="231" t="n">
        <v>110.727624363777</v>
      </c>
      <c r="P102" s="231" t="n">
        <v>49.433710859427</v>
      </c>
      <c r="Q102" s="263" t="n">
        <v>109.37015290388</v>
      </c>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row>
    <row r="103" customFormat="false" ht="17.35" hidden="false" customHeight="false" outlineLevel="0" collapsed="false">
      <c r="A103" s="125" t="s">
        <v>22</v>
      </c>
      <c r="B103" s="231" t="n">
        <v>95.1763597522923</v>
      </c>
      <c r="C103" s="231" t="n">
        <v>85.3035571008291</v>
      </c>
      <c r="D103" s="231" t="n">
        <v>113.671214506443</v>
      </c>
      <c r="E103" s="231" t="n">
        <v>101.133558911303</v>
      </c>
      <c r="F103" s="231" t="n">
        <v>133.471226328369</v>
      </c>
      <c r="G103" s="231" t="n">
        <v>110.308638705821</v>
      </c>
      <c r="H103" s="231" t="n">
        <v>113.65844674062</v>
      </c>
      <c r="I103" s="231" t="n">
        <v>111.898547872295</v>
      </c>
      <c r="J103" s="231" t="n">
        <v>113.902259633065</v>
      </c>
      <c r="K103" s="231" t="n">
        <v>112.991105674538</v>
      </c>
      <c r="L103" s="231" t="n">
        <v>99.2828514653311</v>
      </c>
      <c r="M103" s="231" t="n">
        <v>131.483263166051</v>
      </c>
      <c r="N103" s="231" t="n">
        <v>135.765249379759</v>
      </c>
      <c r="O103" s="231" t="n">
        <v>110.664508769593</v>
      </c>
      <c r="P103" s="231" t="n">
        <v>48.7674883411059</v>
      </c>
      <c r="Q103" s="263" t="n">
        <v>109.344216329406</v>
      </c>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row>
    <row r="104" customFormat="false" ht="17.35" hidden="false" customHeight="false" outlineLevel="0" collapsed="false">
      <c r="A104" s="125" t="s">
        <v>23</v>
      </c>
      <c r="B104" s="231" t="n">
        <v>95.3974845182661</v>
      </c>
      <c r="C104" s="231" t="n">
        <v>86.2262637068735</v>
      </c>
      <c r="D104" s="231" t="n">
        <v>113.21205760597</v>
      </c>
      <c r="E104" s="231" t="n">
        <v>100.938018518377</v>
      </c>
      <c r="F104" s="231" t="n">
        <v>133.739658025372</v>
      </c>
      <c r="G104" s="231" t="n">
        <v>111.678180401177</v>
      </c>
      <c r="H104" s="231" t="n">
        <v>113.639930598757</v>
      </c>
      <c r="I104" s="231" t="n">
        <v>111.661518187964</v>
      </c>
      <c r="J104" s="231" t="n">
        <v>113.76026641605</v>
      </c>
      <c r="K104" s="231" t="n">
        <v>112.812113421655</v>
      </c>
      <c r="L104" s="231" t="n">
        <v>99.2014174569495</v>
      </c>
      <c r="M104" s="231" t="n">
        <v>132.426970064829</v>
      </c>
      <c r="N104" s="231" t="n">
        <v>136.257592608435</v>
      </c>
      <c r="O104" s="231" t="n">
        <v>110.314188269764</v>
      </c>
      <c r="P104" s="231" t="n">
        <v>49.7668221185876</v>
      </c>
      <c r="Q104" s="263" t="n">
        <v>109.420718623326</v>
      </c>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row>
    <row r="105" customFormat="false" ht="17.35" hidden="false" customHeight="false" outlineLevel="0" collapsed="false">
      <c r="A105" s="125" t="s">
        <v>116</v>
      </c>
      <c r="B105" s="231" t="n">
        <v>94.5171859248237</v>
      </c>
      <c r="C105" s="231" t="n">
        <v>85.1898903450121</v>
      </c>
      <c r="D105" s="231" t="n">
        <v>113.489009387208</v>
      </c>
      <c r="E105" s="231" t="n">
        <v>100.788084474127</v>
      </c>
      <c r="F105" s="231" t="n">
        <v>134.14046699761</v>
      </c>
      <c r="G105" s="231" t="n">
        <v>112.559428777526</v>
      </c>
      <c r="H105" s="231" t="n">
        <v>113.832047816712</v>
      </c>
      <c r="I105" s="231" t="n">
        <v>113.499140018654</v>
      </c>
      <c r="J105" s="231" t="n">
        <v>114.103297511543</v>
      </c>
      <c r="K105" s="231" t="n">
        <v>112.850123359526</v>
      </c>
      <c r="L105" s="231" t="n">
        <v>99.2462843478304</v>
      </c>
      <c r="M105" s="231" t="n">
        <v>131.72701913888</v>
      </c>
      <c r="N105" s="231" t="n">
        <v>136.663529814355</v>
      </c>
      <c r="O105" s="231" t="n">
        <v>111.077076300384</v>
      </c>
      <c r="P105" s="231" t="n">
        <v>51.3657561625583</v>
      </c>
      <c r="Q105" s="263" t="n">
        <v>109.57697411696</v>
      </c>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row>
    <row r="106" customFormat="false" ht="17.35" hidden="false" customHeight="false" outlineLevel="0" collapsed="false">
      <c r="A106" s="125" t="s">
        <v>117</v>
      </c>
      <c r="B106" s="231" t="n">
        <v>93.3113508712976</v>
      </c>
      <c r="C106" s="231" t="n">
        <v>86.9416956405456</v>
      </c>
      <c r="D106" s="231" t="n">
        <v>113.60999358638</v>
      </c>
      <c r="E106" s="231" t="n">
        <v>100.755762349463</v>
      </c>
      <c r="F106" s="231" t="n">
        <v>134.644236072807</v>
      </c>
      <c r="G106" s="231" t="n">
        <v>113.980170650444</v>
      </c>
      <c r="H106" s="231" t="n">
        <v>114.141629871141</v>
      </c>
      <c r="I106" s="231" t="n">
        <v>113.389182204804</v>
      </c>
      <c r="J106" s="231" t="n">
        <v>114.207085359376</v>
      </c>
      <c r="K106" s="231" t="n">
        <v>112.83146393548</v>
      </c>
      <c r="L106" s="231" t="n">
        <v>99.412881248286</v>
      </c>
      <c r="M106" s="231" t="n">
        <v>132.353036133998</v>
      </c>
      <c r="N106" s="231" t="n">
        <v>137.055778937463</v>
      </c>
      <c r="O106" s="231" t="n">
        <v>111.226469174691</v>
      </c>
      <c r="P106" s="231" t="n">
        <v>53.6975349766822</v>
      </c>
      <c r="Q106" s="263" t="n">
        <v>109.754130814682</v>
      </c>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row>
    <row r="107" customFormat="false" ht="17.35" hidden="false" customHeight="false" outlineLevel="0" collapsed="false">
      <c r="A107" s="125" t="s">
        <v>25</v>
      </c>
      <c r="B107" s="231" t="n">
        <v>94.5033843790505</v>
      </c>
      <c r="C107" s="231" t="n">
        <v>86.7009895694036</v>
      </c>
      <c r="D107" s="231" t="n">
        <v>113.577925485394</v>
      </c>
      <c r="E107" s="231" t="n">
        <v>100.613866529932</v>
      </c>
      <c r="F107" s="231" t="n">
        <v>134.956793528222</v>
      </c>
      <c r="G107" s="231" t="n">
        <v>115.34239803472</v>
      </c>
      <c r="H107" s="231" t="n">
        <v>114.019364553443</v>
      </c>
      <c r="I107" s="231" t="n">
        <v>113.998870472262</v>
      </c>
      <c r="J107" s="231" t="n">
        <v>114.21791361909</v>
      </c>
      <c r="K107" s="231" t="n">
        <v>112.666984567965</v>
      </c>
      <c r="L107" s="231" t="n">
        <v>99.3254329113681</v>
      </c>
      <c r="M107" s="231" t="n">
        <v>132.48540692719</v>
      </c>
      <c r="N107" s="231" t="n">
        <v>137.413807853538</v>
      </c>
      <c r="O107" s="231" t="n">
        <v>111.548127088171</v>
      </c>
      <c r="P107" s="231" t="n">
        <v>54.4303797468355</v>
      </c>
      <c r="Q107" s="263" t="n">
        <v>109.920969420107</v>
      </c>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row>
    <row r="108" customFormat="false" ht="17.35" hidden="false" customHeight="false" outlineLevel="0" collapsed="false">
      <c r="A108" s="125" t="s">
        <v>118</v>
      </c>
      <c r="B108" s="231" t="n">
        <v>95.9291440641352</v>
      </c>
      <c r="C108" s="231" t="n">
        <v>86.1861460283498</v>
      </c>
      <c r="D108" s="231" t="n">
        <v>113.349075855635</v>
      </c>
      <c r="E108" s="231" t="n">
        <v>100.76650818672</v>
      </c>
      <c r="F108" s="231" t="n">
        <v>135.197646626218</v>
      </c>
      <c r="G108" s="231" t="n">
        <v>116.906147300136</v>
      </c>
      <c r="H108" s="231" t="n">
        <v>114.622265807544</v>
      </c>
      <c r="I108" s="231" t="n">
        <v>115.408640887193</v>
      </c>
      <c r="J108" s="231" t="n">
        <v>114.591795039431</v>
      </c>
      <c r="K108" s="231" t="n">
        <v>112.631047899433</v>
      </c>
      <c r="L108" s="231" t="n">
        <v>100.269081058714</v>
      </c>
      <c r="M108" s="231" t="n">
        <v>132.664268925795</v>
      </c>
      <c r="N108" s="231" t="n">
        <v>137.901445803747</v>
      </c>
      <c r="O108" s="231" t="n">
        <v>111.685070556286</v>
      </c>
      <c r="P108" s="231" t="n">
        <v>46.9686875416389</v>
      </c>
      <c r="Q108" s="263" t="n">
        <v>110.517793320484</v>
      </c>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row>
    <row r="109" customFormat="false" ht="17.35" hidden="false" customHeight="false" outlineLevel="0" collapsed="false">
      <c r="A109" s="125" t="s">
        <v>26</v>
      </c>
      <c r="B109" s="231" t="n">
        <v>96.853547597331</v>
      </c>
      <c r="C109" s="231" t="n">
        <v>84.1334581438888</v>
      </c>
      <c r="D109" s="231" t="n">
        <v>113.997726080112</v>
      </c>
      <c r="E109" s="231" t="n">
        <v>100.940472292239</v>
      </c>
      <c r="F109" s="231" t="n">
        <v>135.603971318257</v>
      </c>
      <c r="G109" s="231" t="n">
        <v>118.063826191791</v>
      </c>
      <c r="H109" s="231" t="n">
        <v>115.089382021316</v>
      </c>
      <c r="I109" s="231" t="n">
        <v>117.03875478124</v>
      </c>
      <c r="J109" s="231" t="n">
        <v>114.737874392187</v>
      </c>
      <c r="K109" s="231" t="n">
        <v>112.635194438109</v>
      </c>
      <c r="L109" s="231" t="n">
        <v>100.9393178308</v>
      </c>
      <c r="M109" s="231" t="n">
        <v>132.420190097373</v>
      </c>
      <c r="N109" s="231" t="n">
        <v>138.371545897853</v>
      </c>
      <c r="O109" s="231" t="n">
        <v>112.149462359365</v>
      </c>
      <c r="P109" s="231" t="n">
        <v>48.0346435709527</v>
      </c>
      <c r="Q109" s="263" t="n">
        <v>110.993414972294</v>
      </c>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row>
    <row r="110" customFormat="false" ht="17.35" hidden="false" customHeight="false" outlineLevel="0" collapsed="false">
      <c r="A110" s="125" t="s">
        <v>27</v>
      </c>
      <c r="B110" s="231" t="n">
        <v>97.8526594978638</v>
      </c>
      <c r="C110" s="231" t="n">
        <v>79.3126504412945</v>
      </c>
      <c r="D110" s="231" t="n">
        <v>113.690163838843</v>
      </c>
      <c r="E110" s="231" t="n">
        <v>100.808306955264</v>
      </c>
      <c r="F110" s="231" t="n">
        <v>136.188637617209</v>
      </c>
      <c r="G110" s="231" t="n">
        <v>115.089171540772</v>
      </c>
      <c r="H110" s="231" t="n">
        <v>116.263148665025</v>
      </c>
      <c r="I110" s="231" t="n">
        <v>119.429588492508</v>
      </c>
      <c r="J110" s="231" t="n">
        <v>114.805704245495</v>
      </c>
      <c r="K110" s="231" t="n">
        <v>112.414736798457</v>
      </c>
      <c r="L110" s="231" t="n">
        <v>101.91508249253</v>
      </c>
      <c r="M110" s="231" t="n">
        <v>130.988971252938</v>
      </c>
      <c r="N110" s="231" t="n">
        <v>138.687655060313</v>
      </c>
      <c r="O110" s="231" t="n">
        <v>113.110382804764</v>
      </c>
      <c r="P110" s="231" t="n">
        <v>48.1012658227848</v>
      </c>
      <c r="Q110" s="263" t="n">
        <v>111.25278071704</v>
      </c>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row>
    <row r="111" customFormat="false" ht="17.35" hidden="false" customHeight="false" outlineLevel="0" collapsed="false">
      <c r="A111" s="125" t="s">
        <v>28</v>
      </c>
      <c r="B111" s="231" t="n">
        <v>98.7323580240988</v>
      </c>
      <c r="C111" s="231" t="n">
        <v>87.3027547472587</v>
      </c>
      <c r="D111" s="231" t="n">
        <v>113.643519328319</v>
      </c>
      <c r="E111" s="231" t="n">
        <v>100.65109620232</v>
      </c>
      <c r="F111" s="231" t="n">
        <v>136.262180547895</v>
      </c>
      <c r="G111" s="231" t="n">
        <v>115.165341263055</v>
      </c>
      <c r="H111" s="231" t="n">
        <v>116.714589838067</v>
      </c>
      <c r="I111" s="231" t="n">
        <v>124.937747619007</v>
      </c>
      <c r="J111" s="231" t="n">
        <v>114.899276753974</v>
      </c>
      <c r="K111" s="231" t="n">
        <v>113.152129593155</v>
      </c>
      <c r="L111" s="231" t="n">
        <v>102.563547395315</v>
      </c>
      <c r="M111" s="231" t="n">
        <v>125.793901903557</v>
      </c>
      <c r="N111" s="231" t="n">
        <v>139.311746086064</v>
      </c>
      <c r="O111" s="231" t="n">
        <v>113.151494797306</v>
      </c>
      <c r="P111" s="231" t="n">
        <v>46.9686875416389</v>
      </c>
      <c r="Q111" s="263" t="n">
        <v>111.473100256345</v>
      </c>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row>
    <row r="112" customFormat="false" ht="17.35" hidden="false" customHeight="false" outlineLevel="0" collapsed="false">
      <c r="A112" s="125" t="s">
        <v>29</v>
      </c>
      <c r="B112" s="231" t="n">
        <v>99.8715856175892</v>
      </c>
      <c r="C112" s="231" t="n">
        <v>88.2655790318267</v>
      </c>
      <c r="D112" s="231" t="n">
        <v>113.879657162848</v>
      </c>
      <c r="E112" s="231" t="n">
        <v>100.721071063829</v>
      </c>
      <c r="F112" s="231" t="n">
        <v>136.326530612245</v>
      </c>
      <c r="G112" s="231" t="n">
        <v>115.435970773022</v>
      </c>
      <c r="H112" s="231" t="n">
        <v>116.1446061695</v>
      </c>
      <c r="I112" s="231" t="n">
        <v>123.07958892036</v>
      </c>
      <c r="J112" s="231" t="n">
        <v>114.654925836636</v>
      </c>
      <c r="K112" s="231" t="n">
        <v>112.854960987982</v>
      </c>
      <c r="L112" s="231" t="n">
        <v>102.591453879723</v>
      </c>
      <c r="M112" s="231" t="n">
        <v>126.827685512824</v>
      </c>
      <c r="N112" s="231" t="n">
        <v>139.270254085037</v>
      </c>
      <c r="O112" s="231" t="n">
        <v>113.474310795083</v>
      </c>
      <c r="P112" s="231" t="n">
        <v>48.8341105929381</v>
      </c>
      <c r="Q112" s="263" t="n">
        <v>111.450679607156</v>
      </c>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row>
    <row r="113" customFormat="false" ht="17.35" hidden="false" customHeight="false" outlineLevel="0" collapsed="false">
      <c r="A113" s="125" t="s">
        <v>30</v>
      </c>
      <c r="B113" s="231" t="n">
        <v>100.452450674476</v>
      </c>
      <c r="C113" s="231" t="n">
        <v>88.4862262637069</v>
      </c>
      <c r="D113" s="231" t="n">
        <v>114.047285872544</v>
      </c>
      <c r="E113" s="231" t="n">
        <v>100.986247866697</v>
      </c>
      <c r="F113" s="231" t="n">
        <v>136.378010663725</v>
      </c>
      <c r="G113" s="231" t="n">
        <v>117.226715899547</v>
      </c>
      <c r="H113" s="231" t="n">
        <v>115.844429139509</v>
      </c>
      <c r="I113" s="231" t="n">
        <v>118.620949316721</v>
      </c>
      <c r="J113" s="231" t="n">
        <v>114.844522535039</v>
      </c>
      <c r="K113" s="231" t="n">
        <v>113.036026510204</v>
      </c>
      <c r="L113" s="231" t="n">
        <v>102.78800213629</v>
      </c>
      <c r="M113" s="231" t="n">
        <v>131.454206162668</v>
      </c>
      <c r="N113" s="231" t="n">
        <v>139.455470955599</v>
      </c>
      <c r="O113" s="231" t="n">
        <v>112.919298895767</v>
      </c>
      <c r="P113" s="231" t="n">
        <v>48.3011325782812</v>
      </c>
      <c r="Q113" s="263" t="n">
        <v>111.707271481199</v>
      </c>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row>
    <row r="114" customFormat="false" ht="17.35" hidden="false" customHeight="false" outlineLevel="0" collapsed="false">
      <c r="A114" s="125" t="s">
        <v>31</v>
      </c>
      <c r="B114" s="231" t="n">
        <v>97.9246675627671</v>
      </c>
      <c r="C114" s="231" t="n">
        <v>86.0390478737631</v>
      </c>
      <c r="D114" s="231" t="n">
        <v>118.573261034342</v>
      </c>
      <c r="E114" s="231" t="n">
        <v>100.178279363</v>
      </c>
      <c r="F114" s="231" t="n">
        <v>136.466262180548</v>
      </c>
      <c r="G114" s="231" t="n">
        <v>117.235543516368</v>
      </c>
      <c r="H114" s="231" t="n">
        <v>115.109367698248</v>
      </c>
      <c r="I114" s="231" t="n">
        <v>115.851467102505</v>
      </c>
      <c r="J114" s="231" t="n">
        <v>114.470845421485</v>
      </c>
      <c r="K114" s="231" t="n">
        <v>113.100297859695</v>
      </c>
      <c r="L114" s="231" t="n">
        <v>101.3650120046</v>
      </c>
      <c r="M114" s="231" t="n">
        <v>132.875093628122</v>
      </c>
      <c r="N114" s="231" t="n">
        <v>139.146633587133</v>
      </c>
      <c r="O114" s="231" t="n">
        <v>111.80695892854</v>
      </c>
      <c r="P114" s="231" t="n">
        <v>46.3024650233178</v>
      </c>
      <c r="Q114" s="264" t="n">
        <v>110.949545412062</v>
      </c>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row>
    <row r="115" customFormat="false" ht="17.35" hidden="false" customHeight="false" outlineLevel="0" collapsed="false">
      <c r="A115" s="125" t="s">
        <v>32</v>
      </c>
      <c r="B115" s="231" t="n">
        <v>95.582905285392</v>
      </c>
      <c r="C115" s="231" t="n">
        <v>83.8392618347152</v>
      </c>
      <c r="D115" s="231" t="n">
        <v>118.947874759489</v>
      </c>
      <c r="E115" s="231" t="n">
        <v>99.5314138052702</v>
      </c>
      <c r="F115" s="231" t="n">
        <v>136.486486486486</v>
      </c>
      <c r="G115" s="231" t="n">
        <v>117.197458655226</v>
      </c>
      <c r="H115" s="231" t="n">
        <v>114.756287405791</v>
      </c>
      <c r="I115" s="231" t="n">
        <v>113.710926469456</v>
      </c>
      <c r="J115" s="231" t="n">
        <v>114.242430433539</v>
      </c>
      <c r="K115" s="231" t="n">
        <v>113.221929660882</v>
      </c>
      <c r="L115" s="231" t="n">
        <v>100.856560670141</v>
      </c>
      <c r="M115" s="231" t="n">
        <v>133.747772296407</v>
      </c>
      <c r="N115" s="231" t="n">
        <v>139.051244760031</v>
      </c>
      <c r="O115" s="231" t="n">
        <v>111.331854845714</v>
      </c>
      <c r="P115" s="231" t="n">
        <v>44.5702864756829</v>
      </c>
      <c r="Q115" s="264" t="n">
        <v>110.443799877773</v>
      </c>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row>
    <row r="116" customFormat="false" ht="17.35" hidden="false" customHeight="false" outlineLevel="0" collapsed="false">
      <c r="A116" s="125" t="s">
        <v>33</v>
      </c>
      <c r="B116" s="231" t="n">
        <v>95.0953506792761</v>
      </c>
      <c r="C116" s="231" t="n">
        <v>86.1594009093341</v>
      </c>
      <c r="D116" s="231" t="n">
        <v>118.616990262958</v>
      </c>
      <c r="E116" s="231" t="n">
        <v>98.8279422229329</v>
      </c>
      <c r="F116" s="231" t="n">
        <v>136.286082000368</v>
      </c>
      <c r="G116" s="231" t="n">
        <v>115.661201110766</v>
      </c>
      <c r="H116" s="231" t="n">
        <v>114.261935808749</v>
      </c>
      <c r="I116" s="231" t="n">
        <v>112.643437187134</v>
      </c>
      <c r="J116" s="231" t="n">
        <v>113.730233318351</v>
      </c>
      <c r="K116" s="231" t="n">
        <v>112.954477916226</v>
      </c>
      <c r="L116" s="231" t="n">
        <v>99.8732179544548</v>
      </c>
      <c r="M116" s="231" t="n">
        <v>134.377986414237</v>
      </c>
      <c r="N116" s="231" t="n">
        <v>139.079048678245</v>
      </c>
      <c r="O116" s="231" t="n">
        <v>110.829246260835</v>
      </c>
      <c r="P116" s="231" t="n">
        <v>42.9713524317122</v>
      </c>
      <c r="Q116" s="264" t="n">
        <v>109.836516541368</v>
      </c>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row>
    <row r="117" customFormat="false" ht="17.35" hidden="false" customHeight="false" outlineLevel="0" collapsed="false">
      <c r="A117" s="125" t="s">
        <v>34</v>
      </c>
      <c r="B117" s="231" t="n">
        <v>95.0776486966541</v>
      </c>
      <c r="C117" s="231" t="n">
        <v>86.7879112062049</v>
      </c>
      <c r="D117" s="231" t="n">
        <v>118.800653023147</v>
      </c>
      <c r="E117" s="231" t="n">
        <v>98.4447304360186</v>
      </c>
      <c r="F117" s="231" t="n">
        <v>136.560029417172</v>
      </c>
      <c r="G117" s="231" t="n">
        <v>115.378717372498</v>
      </c>
      <c r="H117" s="231" t="n">
        <v>114.128991869552</v>
      </c>
      <c r="I117" s="231" t="n">
        <v>113.997586918015</v>
      </c>
      <c r="J117" s="231" t="n">
        <v>113.853634617742</v>
      </c>
      <c r="K117" s="231" t="n">
        <v>113.156967221612</v>
      </c>
      <c r="L117" s="231" t="n">
        <v>99.9230165947354</v>
      </c>
      <c r="M117" s="231" t="n">
        <v>133.610558669318</v>
      </c>
      <c r="N117" s="231" t="n">
        <v>139.158182907007</v>
      </c>
      <c r="O117" s="231" t="n">
        <v>111.63411484722</v>
      </c>
      <c r="P117" s="231" t="n">
        <v>45.236508994004</v>
      </c>
      <c r="Q117" s="264" t="n">
        <v>109.80828313128</v>
      </c>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row>
    <row r="118" customFormat="false" ht="17.35" hidden="false" customHeight="false" outlineLevel="0" collapsed="false">
      <c r="A118" s="125" t="s">
        <v>35</v>
      </c>
      <c r="B118" s="231" t="n">
        <v>95.3407781671548</v>
      </c>
      <c r="C118" s="231" t="n">
        <v>89.0679326023001</v>
      </c>
      <c r="D118" s="231" t="n">
        <v>119.061570753892</v>
      </c>
      <c r="E118" s="231" t="n">
        <v>98.0108355269225</v>
      </c>
      <c r="F118" s="231" t="n">
        <v>136.124287552859</v>
      </c>
      <c r="G118" s="231" t="n">
        <v>115.502051790367</v>
      </c>
      <c r="H118" s="231" t="n">
        <v>114.028573639872</v>
      </c>
      <c r="I118" s="231" t="n">
        <v>113.683971830263</v>
      </c>
      <c r="J118" s="231" t="n">
        <v>113.579046295918</v>
      </c>
      <c r="K118" s="231" t="n">
        <v>112.999398751892</v>
      </c>
      <c r="L118" s="231" t="n">
        <v>99.8137963885161</v>
      </c>
      <c r="M118" s="231" t="n">
        <v>135.288762042514</v>
      </c>
      <c r="N118" s="231" t="n">
        <v>139.193258619215</v>
      </c>
      <c r="O118" s="231" t="n">
        <v>111.707074157928</v>
      </c>
      <c r="P118" s="231" t="n">
        <v>45.4363757495003</v>
      </c>
      <c r="Q118" s="264" t="n">
        <v>109.769731628893</v>
      </c>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row>
    <row r="119" customFormat="false" ht="17.35" hidden="false" customHeight="false" outlineLevel="0" collapsed="false">
      <c r="A119" s="125" t="s">
        <v>36</v>
      </c>
      <c r="B119" s="231" t="n">
        <v>95.2054630118574</v>
      </c>
      <c r="C119" s="231" t="n">
        <v>89.9438352500669</v>
      </c>
      <c r="D119" s="231" t="n">
        <v>119.258352282666</v>
      </c>
      <c r="E119" s="231" t="n">
        <v>97.2268970844936</v>
      </c>
      <c r="F119" s="231" t="n">
        <v>135.85953300239</v>
      </c>
      <c r="G119" s="231" t="n">
        <v>113.976639603716</v>
      </c>
      <c r="H119" s="231" t="n">
        <v>113.199657892236</v>
      </c>
      <c r="I119" s="231" t="n">
        <v>113.510264155464</v>
      </c>
      <c r="J119" s="231" t="n">
        <v>112.985126465901</v>
      </c>
      <c r="K119" s="231" t="n">
        <v>112.726418289</v>
      </c>
      <c r="L119" s="231" t="n">
        <v>99.4374197087141</v>
      </c>
      <c r="M119" s="231" t="n">
        <v>135.205788155074</v>
      </c>
      <c r="N119" s="231" t="n">
        <v>139.19625288733</v>
      </c>
      <c r="O119" s="231" t="n">
        <v>111.544363314206</v>
      </c>
      <c r="P119" s="231" t="n">
        <v>50.1665556295803</v>
      </c>
      <c r="Q119" s="264" t="n">
        <v>109.209992789703</v>
      </c>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row>
    <row r="120" customFormat="false" ht="17.35" hidden="false" customHeight="false" outlineLevel="0" collapsed="false">
      <c r="A120" s="125" t="s">
        <v>37</v>
      </c>
      <c r="B120" s="231" t="n">
        <v>98.2727065431329</v>
      </c>
      <c r="C120" s="231" t="n">
        <v>92.116876170099</v>
      </c>
      <c r="D120" s="231" t="n">
        <v>120.20290362078</v>
      </c>
      <c r="E120" s="231" t="n">
        <v>96.7073739289065</v>
      </c>
      <c r="F120" s="231" t="n">
        <v>136.184960470675</v>
      </c>
      <c r="G120" s="231" t="n">
        <v>114.454592000161</v>
      </c>
      <c r="H120" s="231" t="n">
        <v>112.957772419962</v>
      </c>
      <c r="I120" s="231" t="n">
        <v>114.441696687574</v>
      </c>
      <c r="J120" s="231" t="n">
        <v>112.938135904875</v>
      </c>
      <c r="K120" s="231" t="n">
        <v>112.688408351129</v>
      </c>
      <c r="L120" s="231" t="n">
        <v>100.063751882485</v>
      </c>
      <c r="M120" s="231" t="n">
        <v>135.462781207222</v>
      </c>
      <c r="N120" s="231" t="n">
        <v>139.289930704081</v>
      </c>
      <c r="O120" s="231" t="n">
        <v>111.703310383963</v>
      </c>
      <c r="P120" s="231" t="n">
        <v>51.9653564290473</v>
      </c>
      <c r="Q120" s="264" t="n">
        <v>109.445842471353</v>
      </c>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row>
    <row r="121" customFormat="false" ht="17.35" hidden="false" customHeight="false" outlineLevel="0" collapsed="false">
      <c r="A121" s="125" t="s">
        <v>38</v>
      </c>
      <c r="B121" s="231" t="n">
        <v>100.225325236427</v>
      </c>
      <c r="C121" s="231" t="n">
        <v>90.425247392351</v>
      </c>
      <c r="D121" s="231" t="n">
        <v>120.545449244942</v>
      </c>
      <c r="E121" s="231" t="n">
        <v>96.1133914285448</v>
      </c>
      <c r="F121" s="231" t="n">
        <v>136.372494943923</v>
      </c>
      <c r="G121" s="231" t="n">
        <v>113.97916177995</v>
      </c>
      <c r="H121" s="231" t="n">
        <v>112.405619110226</v>
      </c>
      <c r="I121" s="231" t="n">
        <v>115.157064254726</v>
      </c>
      <c r="J121" s="231" t="n">
        <v>112.403669349896</v>
      </c>
      <c r="K121" s="231" t="n">
        <v>112.3594496161</v>
      </c>
      <c r="L121" s="231" t="n">
        <v>99.8425448789196</v>
      </c>
      <c r="M121" s="231" t="n">
        <v>134.83740992329</v>
      </c>
      <c r="N121" s="231" t="n">
        <v>139.335272478399</v>
      </c>
      <c r="O121" s="231" t="n">
        <v>112.073897358989</v>
      </c>
      <c r="P121" s="231" t="n">
        <v>47.5682878081279</v>
      </c>
      <c r="Q121" s="264" t="n">
        <v>109.236918770288</v>
      </c>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row>
    <row r="122" customFormat="false" ht="17.35" hidden="false" customHeight="false" outlineLevel="0" collapsed="false">
      <c r="A122" s="125" t="s">
        <v>39</v>
      </c>
      <c r="B122" s="231" t="n">
        <v>98.8778743219241</v>
      </c>
      <c r="C122" s="231" t="n">
        <v>81.3920834447714</v>
      </c>
      <c r="D122" s="231" t="n">
        <v>120.838435076672</v>
      </c>
      <c r="E122" s="231" t="n">
        <v>95.7348333506789</v>
      </c>
      <c r="F122" s="231" t="n">
        <v>136.337562051848</v>
      </c>
      <c r="G122" s="231" t="n">
        <v>111.547531672228</v>
      </c>
      <c r="H122" s="231" t="n">
        <v>112.604202282482</v>
      </c>
      <c r="I122" s="231" t="n">
        <v>116.985273354269</v>
      </c>
      <c r="J122" s="231" t="n">
        <v>112.08106893311</v>
      </c>
      <c r="K122" s="231" t="n">
        <v>111.803813433403</v>
      </c>
      <c r="L122" s="231" t="n">
        <v>100.334276380048</v>
      </c>
      <c r="M122" s="231" t="n">
        <v>133.114006767053</v>
      </c>
      <c r="N122" s="231" t="n">
        <v>139.383608520832</v>
      </c>
      <c r="O122" s="231" t="n">
        <v>112.547553836444</v>
      </c>
      <c r="P122" s="231" t="n">
        <v>45.7028647568288</v>
      </c>
      <c r="Q122" s="264" t="n">
        <v>108.965061773394</v>
      </c>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row>
    <row r="123" customFormat="false" ht="17.35" hidden="false" customHeight="false" outlineLevel="0" collapsed="false">
      <c r="A123" s="144" t="s">
        <v>40</v>
      </c>
      <c r="B123" s="231" t="n">
        <v>99.6765637751429</v>
      </c>
      <c r="C123" s="231" t="n">
        <v>91.5017384327361</v>
      </c>
      <c r="D123" s="231" t="n">
        <v>122.048277068393</v>
      </c>
      <c r="E123" s="231" t="n">
        <v>95.5376853128096</v>
      </c>
      <c r="F123" s="231" t="n">
        <v>136.440522154808</v>
      </c>
      <c r="G123" s="231" t="n">
        <v>112.355132502528</v>
      </c>
      <c r="H123" s="231" t="n">
        <v>112.834135536199</v>
      </c>
      <c r="I123" s="231" t="n">
        <v>122.563600112953</v>
      </c>
      <c r="J123" s="231" t="n">
        <v>111.787888693662</v>
      </c>
      <c r="K123" s="231" t="n">
        <v>112.121023642181</v>
      </c>
      <c r="L123" s="231" t="n">
        <v>101.21766095546</v>
      </c>
      <c r="M123" s="231" t="n">
        <v>128.153330578299</v>
      </c>
      <c r="N123" s="231" t="n">
        <v>139.693301394474</v>
      </c>
      <c r="O123" s="231" t="n">
        <v>112.164517455226</v>
      </c>
      <c r="P123" s="231" t="n">
        <v>54.3637574950034</v>
      </c>
      <c r="Q123" s="264" t="n">
        <v>109.174444841581</v>
      </c>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row>
    <row r="124" customFormat="false" ht="17.35" hidden="false" customHeight="false" outlineLevel="0" collapsed="false">
      <c r="A124" s="125" t="s">
        <v>41</v>
      </c>
      <c r="B124" s="231" t="n">
        <v>101.22683740579</v>
      </c>
      <c r="C124" s="231" t="n">
        <v>92.8189355442632</v>
      </c>
      <c r="D124" s="231" t="n">
        <v>122.431636639263</v>
      </c>
      <c r="E124" s="231" t="n">
        <v>95.6294056875093</v>
      </c>
      <c r="F124" s="231" t="n">
        <v>136.850523993381</v>
      </c>
      <c r="G124" s="231" t="n">
        <v>114.10400950356</v>
      </c>
      <c r="H124" s="231" t="n">
        <v>112.328713441641</v>
      </c>
      <c r="I124" s="231" t="n">
        <v>120.792295251705</v>
      </c>
      <c r="J124" s="231" t="n">
        <v>111.489396477751</v>
      </c>
      <c r="K124" s="231" t="n">
        <v>111.721573749646</v>
      </c>
      <c r="L124" s="231" t="n">
        <v>101.501296689233</v>
      </c>
      <c r="M124" s="231" t="n">
        <v>128.74577059173</v>
      </c>
      <c r="N124" s="231" t="n">
        <v>139.649242877919</v>
      </c>
      <c r="O124" s="231" t="n">
        <v>112.678706883074</v>
      </c>
      <c r="P124" s="231" t="n">
        <v>54.5636242504997</v>
      </c>
      <c r="Q124" s="264" t="n">
        <v>109.322838090227</v>
      </c>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row>
    <row r="125" customFormat="false" ht="17.35" hidden="false" customHeight="false" outlineLevel="0" collapsed="false">
      <c r="A125" s="125" t="s">
        <v>42</v>
      </c>
      <c r="B125" s="231" t="n">
        <v>101.287744227354</v>
      </c>
      <c r="C125" s="231" t="n">
        <v>93.6480342337524</v>
      </c>
      <c r="D125" s="231" t="n">
        <v>123.400967873593</v>
      </c>
      <c r="E125" s="231" t="n">
        <v>95.4227810057595</v>
      </c>
      <c r="F125" s="231" t="n">
        <v>136.773303916161</v>
      </c>
      <c r="G125" s="231" t="n">
        <v>115.076056224353</v>
      </c>
      <c r="H125" s="231" t="n">
        <v>111.490686576581</v>
      </c>
      <c r="I125" s="231" t="n">
        <v>116.562556155498</v>
      </c>
      <c r="J125" s="231" t="n">
        <v>111.202141135128</v>
      </c>
      <c r="K125" s="231" t="n">
        <v>111.503189379332</v>
      </c>
      <c r="L125" s="231" t="n">
        <v>101.158479962663</v>
      </c>
      <c r="M125" s="231" t="n">
        <v>133.103675388072</v>
      </c>
      <c r="N125" s="231" t="n">
        <v>139.425100521858</v>
      </c>
      <c r="O125" s="231" t="n">
        <v>111.907422741301</v>
      </c>
      <c r="P125" s="231" t="n">
        <v>55.962691538974</v>
      </c>
      <c r="Q125" s="264" t="n">
        <v>109.140522346355</v>
      </c>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row>
    <row r="126" customFormat="false" ht="17.35" hidden="false" customHeight="false" outlineLevel="0" collapsed="false">
      <c r="A126" s="125" t="s">
        <v>119</v>
      </c>
      <c r="B126" s="231" t="n">
        <v>100.254428495992</v>
      </c>
      <c r="C126" s="231" t="n">
        <v>88.8874030489436</v>
      </c>
      <c r="D126" s="231" t="n">
        <v>123.571511865197</v>
      </c>
      <c r="E126" s="231" t="n">
        <v>94.7095789408665</v>
      </c>
      <c r="F126" s="231" t="n">
        <v>136.655635227064</v>
      </c>
      <c r="G126" s="231" t="n">
        <v>114.523699628988</v>
      </c>
      <c r="H126" s="231" t="n">
        <v>110.566153080488</v>
      </c>
      <c r="I126" s="231" t="n">
        <v>113.081984888288</v>
      </c>
      <c r="J126" s="231" t="n">
        <v>110.542843133249</v>
      </c>
      <c r="K126" s="231" t="n">
        <v>111.326270395787</v>
      </c>
      <c r="L126" s="231" t="n">
        <v>99.5014121643404</v>
      </c>
      <c r="M126" s="231" t="n">
        <v>134.629813776894</v>
      </c>
      <c r="N126" s="231" t="n">
        <v>138.950295149286</v>
      </c>
      <c r="O126" s="231" t="n">
        <v>110.490217082901</v>
      </c>
      <c r="P126" s="231" t="n">
        <v>54.2305129913391</v>
      </c>
      <c r="Q126" s="264" t="n">
        <v>108.241982586099</v>
      </c>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row>
    <row r="127" customFormat="false" ht="17.35" hidden="false" customHeight="false" outlineLevel="0" collapsed="false">
      <c r="A127" s="125" t="s">
        <v>120</v>
      </c>
      <c r="B127" s="231" t="n">
        <v>98.3168114828862</v>
      </c>
      <c r="C127" s="231" t="n">
        <v>80.4626905589731</v>
      </c>
      <c r="D127" s="231" t="n">
        <v>123.723106524401</v>
      </c>
      <c r="E127" s="231" t="n">
        <v>94.0632210604872</v>
      </c>
      <c r="F127" s="231" t="n">
        <v>136.738371024085</v>
      </c>
      <c r="G127" s="231" t="n">
        <v>114.513358706426</v>
      </c>
      <c r="H127" s="231" t="n">
        <v>110.063572087063</v>
      </c>
      <c r="I127" s="231" t="n">
        <v>111.1331216895</v>
      </c>
      <c r="J127" s="231" t="n">
        <v>110.434356229314</v>
      </c>
      <c r="K127" s="231" t="n">
        <v>111.259234687178</v>
      </c>
      <c r="L127" s="231" t="n">
        <v>99.040474025318</v>
      </c>
      <c r="M127" s="231" t="n">
        <v>135.174471162538</v>
      </c>
      <c r="N127" s="231" t="n">
        <v>138.675677987852</v>
      </c>
      <c r="O127" s="231" t="n">
        <v>110.176086717352</v>
      </c>
      <c r="P127" s="231" t="n">
        <v>54.6968687541639</v>
      </c>
      <c r="Q127" s="264" t="n">
        <v>107.722067342867</v>
      </c>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row>
    <row r="128" customFormat="false" ht="17.35" hidden="false" customHeight="false" outlineLevel="0" collapsed="false">
      <c r="A128" s="125" t="s">
        <v>121</v>
      </c>
      <c r="B128" s="231" t="n">
        <v>97.1742835197543</v>
      </c>
      <c r="C128" s="231" t="n">
        <v>86.9149505215299</v>
      </c>
      <c r="D128" s="231" t="n">
        <v>124.543758381435</v>
      </c>
      <c r="E128" s="231" t="n">
        <v>93.6712941457186</v>
      </c>
      <c r="F128" s="231" t="n">
        <v>136.936936936937</v>
      </c>
      <c r="G128" s="231" t="n">
        <v>112.485276796231</v>
      </c>
      <c r="H128" s="231" t="n">
        <v>109.666993556579</v>
      </c>
      <c r="I128" s="231" t="n">
        <v>110.437435287473</v>
      </c>
      <c r="J128" s="231" t="n">
        <v>110.176725370817</v>
      </c>
      <c r="K128" s="231" t="n">
        <v>110.931658131708</v>
      </c>
      <c r="L128" s="231" t="n">
        <v>98.5553582855797</v>
      </c>
      <c r="M128" s="231" t="n">
        <v>135.449544127902</v>
      </c>
      <c r="N128" s="231" t="n">
        <v>138.540508170074</v>
      </c>
      <c r="O128" s="231" t="n">
        <v>109.861956351803</v>
      </c>
      <c r="P128" s="231" t="n">
        <v>59.493670886076</v>
      </c>
      <c r="Q128" s="264" t="n">
        <v>107.249201893794</v>
      </c>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row>
    <row r="129" customFormat="false" ht="17.35" hidden="false" customHeight="false" outlineLevel="0" collapsed="false">
      <c r="A129" s="125" t="s">
        <v>46</v>
      </c>
      <c r="B129" s="231" t="n">
        <v>96.8391459843503</v>
      </c>
      <c r="C129" s="231" t="n">
        <v>91.03369884996</v>
      </c>
      <c r="D129" s="231" t="n">
        <v>125.244883680252</v>
      </c>
      <c r="E129" s="231" t="n">
        <v>93.6242493778837</v>
      </c>
      <c r="F129" s="231" t="n">
        <v>136.992094134951</v>
      </c>
      <c r="G129" s="231" t="n">
        <v>112.621978748143</v>
      </c>
      <c r="H129" s="231" t="n">
        <v>109.874981753273</v>
      </c>
      <c r="I129" s="231" t="n">
        <v>111.709009695113</v>
      </c>
      <c r="J129" s="231" t="n">
        <v>110.129121889429</v>
      </c>
      <c r="K129" s="231" t="n">
        <v>110.929584862369</v>
      </c>
      <c r="L129" s="231" t="n">
        <v>98.9418390373226</v>
      </c>
      <c r="M129" s="231" t="n">
        <v>134.756050313816</v>
      </c>
      <c r="N129" s="231" t="n">
        <v>138.893404055095</v>
      </c>
      <c r="O129" s="231" t="n">
        <v>110.644821336545</v>
      </c>
      <c r="P129" s="231" t="n">
        <v>58.1612258494337</v>
      </c>
      <c r="Q129" s="264" t="n">
        <v>107.415793147691</v>
      </c>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row>
    <row r="130" customFormat="false" ht="17.35" hidden="false" customHeight="false" outlineLevel="0" collapsed="false">
      <c r="A130" s="125" t="s">
        <v>47</v>
      </c>
      <c r="B130" s="231" t="n">
        <v>96.142767990015</v>
      </c>
      <c r="C130" s="231" t="n">
        <v>92.364268520995</v>
      </c>
      <c r="D130" s="231" t="n">
        <v>125.371698443239</v>
      </c>
      <c r="E130" s="231" t="n">
        <v>93.3539111886165</v>
      </c>
      <c r="F130" s="231" t="n">
        <v>137.054605626034</v>
      </c>
      <c r="G130" s="231" t="n">
        <v>111.952340957872</v>
      </c>
      <c r="H130" s="231" t="n">
        <v>109.79768420867</v>
      </c>
      <c r="I130" s="231" t="n">
        <v>111.750083431026</v>
      </c>
      <c r="J130" s="231" t="n">
        <v>109.953213745761</v>
      </c>
      <c r="K130" s="231" t="n">
        <v>110.767178764193</v>
      </c>
      <c r="L130" s="231" t="n">
        <v>98.8386331596397</v>
      </c>
      <c r="M130" s="231" t="n">
        <v>135.477632564507</v>
      </c>
      <c r="N130" s="231" t="n">
        <v>139.035845666866</v>
      </c>
      <c r="O130" s="231" t="n">
        <v>110.549279382046</v>
      </c>
      <c r="P130" s="231" t="n">
        <v>55.2964690206529</v>
      </c>
      <c r="Q130" s="264" t="n">
        <v>107.269096023807</v>
      </c>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row>
    <row r="131" customFormat="false" ht="17.35" hidden="false" customHeight="false" outlineLevel="0" collapsed="false">
      <c r="A131" s="125" t="s">
        <v>48</v>
      </c>
      <c r="B131" s="231" t="n">
        <v>96.2276774998801</v>
      </c>
      <c r="C131" s="231" t="n">
        <v>88.7871088526345</v>
      </c>
      <c r="D131" s="231" t="n">
        <v>125.327969214623</v>
      </c>
      <c r="E131" s="231" t="n">
        <v>92.7608594300644</v>
      </c>
      <c r="F131" s="231" t="n">
        <v>136.84500827358</v>
      </c>
      <c r="G131" s="231" t="n">
        <v>109.327259932961</v>
      </c>
      <c r="H131" s="231" t="n">
        <v>109.301961045564</v>
      </c>
      <c r="I131" s="231" t="n">
        <v>111.178901790986</v>
      </c>
      <c r="J131" s="231" t="n">
        <v>109.621215216769</v>
      </c>
      <c r="K131" s="231" t="n">
        <v>110.899176912073</v>
      </c>
      <c r="L131" s="231" t="n">
        <v>98.4758488623297</v>
      </c>
      <c r="M131" s="231" t="n">
        <v>135.796291034946</v>
      </c>
      <c r="N131" s="231" t="n">
        <v>138.910514158611</v>
      </c>
      <c r="O131" s="231" t="n">
        <v>110.165374437605</v>
      </c>
      <c r="P131" s="231" t="n">
        <v>57.0286475682878</v>
      </c>
      <c r="Q131" s="264" t="n">
        <v>106.752060659075</v>
      </c>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row>
    <row r="132" customFormat="false" ht="17.35" hidden="false" customHeight="false" outlineLevel="0" collapsed="false">
      <c r="A132" s="125" t="s">
        <v>49</v>
      </c>
      <c r="B132" s="231" t="n">
        <v>97.2108876194135</v>
      </c>
      <c r="C132" s="231" t="n">
        <v>89.0478737630383</v>
      </c>
      <c r="D132" s="231" t="n">
        <v>125.26674829456</v>
      </c>
      <c r="E132" s="231" t="n">
        <v>92.3564944202028</v>
      </c>
      <c r="F132" s="231" t="n">
        <v>136.9222283508</v>
      </c>
      <c r="G132" s="231" t="n">
        <v>106.869399192399</v>
      </c>
      <c r="H132" s="231" t="n">
        <v>109.174601339628</v>
      </c>
      <c r="I132" s="231" t="n">
        <v>111.57509220198</v>
      </c>
      <c r="J132" s="231" t="n">
        <v>109.828586605647</v>
      </c>
      <c r="K132" s="231" t="n">
        <v>110.628960808299</v>
      </c>
      <c r="L132" s="231" t="n">
        <v>99.2470060672548</v>
      </c>
      <c r="M132" s="231" t="n">
        <v>135.827608027481</v>
      </c>
      <c r="N132" s="231" t="n">
        <v>139.152194370776</v>
      </c>
      <c r="O132" s="231" t="n">
        <v>110.472556297373</v>
      </c>
      <c r="P132" s="231" t="n">
        <v>57.8947368421053</v>
      </c>
      <c r="Q132" s="264" t="n">
        <v>106.702396005909</v>
      </c>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row>
    <row r="133" customFormat="false" ht="17.35" hidden="false" customHeight="false" outlineLevel="0" collapsed="false">
      <c r="A133" s="126" t="s">
        <v>50</v>
      </c>
      <c r="B133" s="190" t="n">
        <v>98.4806298305411</v>
      </c>
      <c r="C133" s="190" t="n">
        <v>83.4113399304628</v>
      </c>
      <c r="D133" s="190" t="n">
        <v>125.02623753717</v>
      </c>
      <c r="E133" s="190" t="n">
        <v>92.0126276279706</v>
      </c>
      <c r="F133" s="190" t="n">
        <v>136.688729545872</v>
      </c>
      <c r="G133" s="190" t="n">
        <v>104.768930824272</v>
      </c>
      <c r="H133" s="190" t="n">
        <v>109.101320524213</v>
      </c>
      <c r="I133" s="190" t="n">
        <v>112.65284991828</v>
      </c>
      <c r="J133" s="190" t="n">
        <v>109.679851264659</v>
      </c>
      <c r="K133" s="190" t="n">
        <v>110.353907076068</v>
      </c>
      <c r="L133" s="190" t="n">
        <v>99.6459966223532</v>
      </c>
      <c r="M133" s="190" t="n">
        <v>135.177054007284</v>
      </c>
      <c r="N133" s="190" t="n">
        <v>139.164171443237</v>
      </c>
      <c r="O133" s="190" t="n">
        <v>110.515984458509</v>
      </c>
      <c r="P133" s="190" t="n">
        <v>58.7608261159227</v>
      </c>
      <c r="Q133" s="265" t="n">
        <v>106.575946371362</v>
      </c>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row>
    <row r="134" customFormat="false" ht="17.35" hidden="false" customHeight="false" outlineLevel="0" collapsed="false">
      <c r="A134" s="126" t="s">
        <v>51</v>
      </c>
      <c r="B134" s="190" t="n">
        <v>97.6966420239068</v>
      </c>
      <c r="C134" s="190" t="n">
        <v>81.8734955870554</v>
      </c>
      <c r="D134" s="190" t="n">
        <v>124.456299924203</v>
      </c>
      <c r="E134" s="190" t="n">
        <v>91.7088673464466</v>
      </c>
      <c r="F134" s="190" t="n">
        <v>136.381687810259</v>
      </c>
      <c r="G134" s="190" t="n">
        <v>99.9760393257718</v>
      </c>
      <c r="H134" s="190" t="n">
        <v>109.806599388086</v>
      </c>
      <c r="I134" s="190" t="n">
        <v>114.494750263129</v>
      </c>
      <c r="J134" s="190" t="n">
        <v>109.550525068443</v>
      </c>
      <c r="K134" s="190" t="n">
        <v>109.742292621234</v>
      </c>
      <c r="L134" s="190" t="n">
        <v>100.290371781733</v>
      </c>
      <c r="M134" s="190" t="n">
        <v>133.362282718186</v>
      </c>
      <c r="N134" s="190" t="n">
        <v>139.277098126444</v>
      </c>
      <c r="O134" s="190" t="n">
        <v>111.417842604763</v>
      </c>
      <c r="P134" s="190" t="n">
        <v>59.8267821452365</v>
      </c>
      <c r="Q134" s="265" t="n">
        <v>106.348435969789</v>
      </c>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row>
    <row r="135" customFormat="false" ht="17.35" hidden="false" customHeight="false" outlineLevel="0" collapsed="false">
      <c r="A135" s="126" t="s">
        <v>52</v>
      </c>
      <c r="B135" s="190" t="n">
        <v>98.3963203878835</v>
      </c>
      <c r="C135" s="190" t="n">
        <v>89.3621289114737</v>
      </c>
      <c r="D135" s="190" t="n">
        <v>123.726021806309</v>
      </c>
      <c r="E135" s="190" t="n">
        <v>91.7570966947665</v>
      </c>
      <c r="F135" s="190" t="n">
        <v>136.043390329105</v>
      </c>
      <c r="G135" s="190" t="n">
        <v>97.2238406186393</v>
      </c>
      <c r="H135" s="190" t="n">
        <v>110.189168350917</v>
      </c>
      <c r="I135" s="190" t="n">
        <v>120.225392125822</v>
      </c>
      <c r="J135" s="190" t="n">
        <v>109.516814448576</v>
      </c>
      <c r="K135" s="190" t="n">
        <v>110.228128736204</v>
      </c>
      <c r="L135" s="190" t="n">
        <v>100.927890606581</v>
      </c>
      <c r="M135" s="190" t="n">
        <v>128.544308701604</v>
      </c>
      <c r="N135" s="190" t="n">
        <v>139.525622380015</v>
      </c>
      <c r="O135" s="190" t="n">
        <v>111.278582968054</v>
      </c>
      <c r="P135" s="190" t="n">
        <v>61.3590939373751</v>
      </c>
      <c r="Q135" s="265" t="n">
        <v>106.361898960081</v>
      </c>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row>
    <row r="136" customFormat="false" ht="17.35" hidden="false" customHeight="false" outlineLevel="0" collapsed="false">
      <c r="A136" s="126" t="s">
        <v>53</v>
      </c>
      <c r="B136" s="190" t="n">
        <v>100.189621237579</v>
      </c>
      <c r="C136" s="190" t="n">
        <v>92.6250334313989</v>
      </c>
      <c r="D136" s="190" t="n">
        <v>123.902396361728</v>
      </c>
      <c r="E136" s="190" t="n">
        <v>92.1191552587334</v>
      </c>
      <c r="F136" s="190" t="n">
        <v>135.842985842986</v>
      </c>
      <c r="G136" s="190" t="n">
        <v>95.6126744400138</v>
      </c>
      <c r="H136" s="190" t="n">
        <v>109.920341402387</v>
      </c>
      <c r="I136" s="190" t="n">
        <v>119.376107065538</v>
      </c>
      <c r="J136" s="190" t="n">
        <v>109.390348547379</v>
      </c>
      <c r="K136" s="190" t="n">
        <v>109.976572056476</v>
      </c>
      <c r="L136" s="190" t="n">
        <v>101.314010498612</v>
      </c>
      <c r="M136" s="190" t="n">
        <v>128.89848128729</v>
      </c>
      <c r="N136" s="190" t="n">
        <v>139.509795534263</v>
      </c>
      <c r="O136" s="190" t="n">
        <v>111.877023028506</v>
      </c>
      <c r="P136" s="190" t="n">
        <v>64.6235842771486</v>
      </c>
      <c r="Q136" s="265" t="n">
        <v>106.450980845981</v>
      </c>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row>
    <row r="137" customFormat="false" ht="17.35" hidden="false" customHeight="false" outlineLevel="0" collapsed="false">
      <c r="A137" s="126" t="s">
        <v>54</v>
      </c>
      <c r="B137" s="190" t="n">
        <v>100.762385387163</v>
      </c>
      <c r="C137" s="190" t="n">
        <v>87.1556565926719</v>
      </c>
      <c r="D137" s="190" t="n">
        <v>123.610868170952</v>
      </c>
      <c r="E137" s="190" t="n">
        <v>92.1355701597406</v>
      </c>
      <c r="F137" s="190" t="n">
        <v>135.703254274683</v>
      </c>
      <c r="G137" s="190" t="n">
        <v>93.0569532615522</v>
      </c>
      <c r="H137" s="190" t="n">
        <v>109.152558313601</v>
      </c>
      <c r="I137" s="190" t="n">
        <v>112.432078587748</v>
      </c>
      <c r="J137" s="190" t="n">
        <v>108.68773750664</v>
      </c>
      <c r="K137" s="190" t="n">
        <v>109.779611469326</v>
      </c>
      <c r="L137" s="190" t="n">
        <v>100.831420776859</v>
      </c>
      <c r="M137" s="190" t="n">
        <v>132.835059534571</v>
      </c>
      <c r="N137" s="190" t="n">
        <v>139.680896569424</v>
      </c>
      <c r="O137" s="190" t="n">
        <v>109.494843629668</v>
      </c>
      <c r="P137" s="190" t="n">
        <v>61.0926049300467</v>
      </c>
      <c r="Q137" s="265" t="n">
        <v>105.804068261248</v>
      </c>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row>
    <row r="138" customFormat="false" ht="17.35" hidden="false" customHeight="false" outlineLevel="0" collapsed="false">
      <c r="A138" s="127" t="s">
        <v>55</v>
      </c>
      <c r="B138" s="191" t="n">
        <v>97.8289568431665</v>
      </c>
      <c r="C138" s="191" t="n">
        <v>83.8860657929929</v>
      </c>
      <c r="D138" s="191" t="n">
        <v>121.925835228267</v>
      </c>
      <c r="E138" s="191" t="n">
        <v>90.8103630485347</v>
      </c>
      <c r="F138" s="191" t="n">
        <v>135.296929582644</v>
      </c>
      <c r="G138" s="191" t="n">
        <v>82.1334079897498</v>
      </c>
      <c r="H138" s="191" t="n">
        <v>107.057197243936</v>
      </c>
      <c r="I138" s="191" t="n">
        <v>100.373086434543</v>
      </c>
      <c r="J138" s="191" t="n">
        <v>105.958198831365</v>
      </c>
      <c r="K138" s="191" t="n">
        <v>109.112018742355</v>
      </c>
      <c r="L138" s="191" t="n">
        <v>97.2319654344511</v>
      </c>
      <c r="M138" s="191" t="n">
        <v>131.457757574192</v>
      </c>
      <c r="N138" s="191" t="n">
        <v>139.032423646163</v>
      </c>
      <c r="O138" s="191" t="n">
        <v>105.573859721249</v>
      </c>
      <c r="P138" s="191" t="n">
        <v>57.3617588274484</v>
      </c>
      <c r="Q138" s="266" t="n">
        <v>102.556360370681</v>
      </c>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row>
    <row r="139" customFormat="false" ht="15" hidden="false" customHeight="false" outlineLevel="0" collapsed="false">
      <c r="A139" s="45"/>
      <c r="B139" s="267"/>
      <c r="C139" s="267"/>
      <c r="D139" s="267"/>
      <c r="E139" s="267"/>
      <c r="F139" s="267"/>
      <c r="G139" s="267"/>
      <c r="H139" s="267"/>
      <c r="I139" s="267"/>
      <c r="J139" s="267"/>
      <c r="K139" s="267"/>
      <c r="L139" s="267"/>
      <c r="M139" s="267"/>
      <c r="N139" s="267"/>
      <c r="O139" s="267"/>
      <c r="P139" s="267"/>
      <c r="Q139" s="268"/>
    </row>
    <row r="140" customFormat="false" ht="13.8" hidden="false" customHeight="false" outlineLevel="0" collapsed="false">
      <c r="A140" s="269" t="s">
        <v>56</v>
      </c>
      <c r="B140" s="270"/>
      <c r="C140" s="270"/>
      <c r="D140" s="270"/>
      <c r="E140" s="270"/>
      <c r="F140" s="270"/>
      <c r="G140" s="270"/>
      <c r="H140" s="270"/>
      <c r="I140" s="270"/>
      <c r="J140" s="270"/>
      <c r="K140" s="270"/>
      <c r="L140" s="270"/>
      <c r="M140" s="270"/>
      <c r="N140" s="270"/>
      <c r="O140" s="270"/>
      <c r="P140" s="270"/>
      <c r="Q140" s="271"/>
    </row>
    <row r="141" customFormat="false" ht="13.8" hidden="false" customHeight="false" outlineLevel="0" collapsed="false">
      <c r="A141" s="272" t="s">
        <v>122</v>
      </c>
      <c r="B141" s="272"/>
      <c r="C141" s="272"/>
      <c r="D141" s="272"/>
      <c r="E141" s="272"/>
      <c r="F141" s="272"/>
      <c r="G141" s="272"/>
      <c r="H141" s="272"/>
      <c r="I141" s="272"/>
      <c r="J141" s="272"/>
      <c r="K141" s="272"/>
      <c r="L141" s="272"/>
      <c r="M141" s="272"/>
      <c r="N141" s="272"/>
      <c r="O141" s="272"/>
      <c r="P141" s="272"/>
      <c r="Q141" s="272"/>
      <c r="R141" s="162"/>
      <c r="S141" s="162"/>
      <c r="T141" s="162"/>
      <c r="U141" s="162"/>
      <c r="V141" s="162"/>
      <c r="W141" s="162"/>
      <c r="X141" s="162"/>
      <c r="Y141" s="162"/>
      <c r="Z141" s="162"/>
      <c r="AA141" s="162"/>
      <c r="AB141" s="162"/>
      <c r="AC141" s="162"/>
      <c r="AD141" s="162"/>
      <c r="AE141" s="162"/>
      <c r="AF141" s="162"/>
      <c r="AG141" s="162"/>
      <c r="AH141" s="162"/>
      <c r="AI141" s="162"/>
      <c r="AJ141" s="162"/>
      <c r="AK141" s="162"/>
      <c r="AL141" s="162"/>
      <c r="AM141" s="162"/>
      <c r="AN141" s="162"/>
      <c r="AO141" s="162"/>
      <c r="AP141" s="162"/>
      <c r="AQ141" s="162"/>
      <c r="AR141" s="162"/>
      <c r="AS141" s="162"/>
      <c r="AT141" s="162"/>
      <c r="AU141" s="162"/>
      <c r="AV141" s="162"/>
      <c r="AW141" s="162"/>
      <c r="AX141" s="162"/>
      <c r="AY141" s="162"/>
      <c r="AZ141" s="162"/>
      <c r="BA141" s="162"/>
      <c r="BB141" s="162"/>
      <c r="BC141" s="162"/>
      <c r="BD141" s="162"/>
      <c r="BE141" s="162"/>
      <c r="BF141" s="162"/>
      <c r="BG141" s="162"/>
      <c r="BH141" s="162"/>
      <c r="BI141" s="162"/>
      <c r="BJ141" s="162"/>
      <c r="BK141" s="162"/>
      <c r="BL141" s="162"/>
    </row>
    <row r="142" customFormat="false" ht="18.75" hidden="false" customHeight="true" outlineLevel="0" collapsed="false">
      <c r="A142" s="273" t="s">
        <v>123</v>
      </c>
      <c r="B142" s="273"/>
      <c r="C142" s="273"/>
      <c r="D142" s="273"/>
      <c r="E142" s="273"/>
      <c r="F142" s="273"/>
      <c r="G142" s="273"/>
      <c r="H142" s="273"/>
      <c r="I142" s="273"/>
      <c r="J142" s="273"/>
      <c r="K142" s="273"/>
      <c r="L142" s="273"/>
      <c r="M142" s="273"/>
      <c r="N142" s="273"/>
      <c r="O142" s="273"/>
      <c r="P142" s="273"/>
      <c r="Q142" s="273"/>
      <c r="R142" s="162"/>
      <c r="S142" s="162"/>
      <c r="T142" s="162"/>
      <c r="U142" s="162"/>
      <c r="V142" s="162"/>
      <c r="W142" s="162"/>
      <c r="X142" s="162"/>
      <c r="Y142" s="162"/>
      <c r="Z142" s="162"/>
      <c r="AA142" s="162"/>
      <c r="AB142" s="162"/>
      <c r="AC142" s="162"/>
      <c r="AD142" s="162"/>
      <c r="AE142" s="162"/>
      <c r="AF142" s="162"/>
      <c r="AG142" s="162"/>
      <c r="AH142" s="162"/>
      <c r="AI142" s="162"/>
      <c r="AJ142" s="162"/>
      <c r="AK142" s="162"/>
      <c r="AL142" s="162"/>
      <c r="AM142" s="162"/>
      <c r="AN142" s="162"/>
      <c r="AO142" s="162"/>
      <c r="AP142" s="162"/>
      <c r="AQ142" s="162"/>
      <c r="AR142" s="162"/>
      <c r="AS142" s="162"/>
      <c r="AT142" s="162"/>
      <c r="AU142" s="162"/>
      <c r="AV142" s="162"/>
      <c r="AW142" s="162"/>
      <c r="AX142" s="162"/>
      <c r="AY142" s="162"/>
      <c r="AZ142" s="162"/>
      <c r="BA142" s="162"/>
      <c r="BB142" s="162"/>
      <c r="BC142" s="162"/>
      <c r="BD142" s="162"/>
      <c r="BE142" s="162"/>
      <c r="BF142" s="162"/>
      <c r="BG142" s="162"/>
      <c r="BH142" s="162"/>
      <c r="BI142" s="162"/>
      <c r="BJ142" s="162"/>
      <c r="BK142" s="162"/>
      <c r="BL142" s="162"/>
    </row>
    <row r="143" customFormat="false" ht="9.75" hidden="false" customHeight="true" outlineLevel="0" collapsed="false">
      <c r="A143" s="274"/>
      <c r="B143" s="274"/>
      <c r="C143" s="274"/>
      <c r="D143" s="274"/>
      <c r="E143" s="274"/>
      <c r="F143" s="274"/>
      <c r="G143" s="274"/>
      <c r="H143" s="274"/>
      <c r="I143" s="274"/>
      <c r="J143" s="274"/>
      <c r="K143" s="274"/>
      <c r="L143" s="274"/>
      <c r="M143" s="274"/>
      <c r="N143" s="274"/>
      <c r="O143" s="274"/>
      <c r="P143" s="274"/>
      <c r="Q143" s="274"/>
    </row>
    <row r="144" customFormat="false" ht="13.8" hidden="false" customHeight="false" outlineLevel="0" collapsed="false">
      <c r="A144" s="255" t="s">
        <v>59</v>
      </c>
      <c r="B144" s="274"/>
      <c r="C144" s="274"/>
      <c r="D144" s="274"/>
      <c r="E144" s="274"/>
      <c r="F144" s="274"/>
      <c r="G144" s="274"/>
      <c r="H144" s="274"/>
      <c r="I144" s="274"/>
      <c r="J144" s="274"/>
      <c r="K144" s="274"/>
      <c r="L144" s="274"/>
      <c r="M144" s="274"/>
      <c r="N144" s="274"/>
      <c r="O144" s="274"/>
      <c r="P144" s="274"/>
      <c r="Q144" s="274"/>
    </row>
    <row r="145" customFormat="false" ht="13.8" hidden="false" customHeight="false" outlineLevel="0" collapsed="false">
      <c r="A145" s="203"/>
      <c r="B145" s="203"/>
      <c r="C145" s="203"/>
      <c r="D145" s="203"/>
      <c r="E145" s="203"/>
      <c r="F145" s="203"/>
      <c r="G145" s="203"/>
      <c r="H145" s="203"/>
      <c r="I145" s="203"/>
      <c r="J145" s="203"/>
      <c r="K145" s="203"/>
      <c r="L145" s="203"/>
      <c r="M145" s="203"/>
      <c r="N145" s="203"/>
      <c r="O145" s="203"/>
      <c r="P145" s="203"/>
      <c r="Q145" s="203"/>
    </row>
  </sheetData>
  <mergeCells count="2">
    <mergeCell ref="A1:Q1"/>
    <mergeCell ref="A142:Q142"/>
  </mergeCells>
  <hyperlinks>
    <hyperlink ref="R1" location="Índice!A1" display="Volver al índice"/>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true"/>
  </sheetPr>
  <dimension ref="A1:BL147"/>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pane xSplit="1" ySplit="2" topLeftCell="B135" activePane="bottomRight" state="frozen"/>
      <selection pane="topLeft" activeCell="A1" activeCellId="0" sqref="A1"/>
      <selection pane="topRight" activeCell="B1" activeCellId="0" sqref="B1"/>
      <selection pane="bottomLeft" activeCell="A135" activeCellId="0" sqref="A135"/>
      <selection pane="bottomRight" activeCell="A2" activeCellId="0" sqref="A2"/>
    </sheetView>
  </sheetViews>
  <sheetFormatPr defaultColWidth="11.43359375" defaultRowHeight="13.8" zeroHeight="true" outlineLevelRow="0" outlineLevelCol="0"/>
  <cols>
    <col collapsed="false" customWidth="true" hidden="false" outlineLevel="0" max="9" min="1" style="164" width="12.71"/>
    <col collapsed="false" customWidth="true" hidden="false" outlineLevel="0" max="10" min="10" style="164" width="14.57"/>
    <col collapsed="false" customWidth="true" hidden="false" outlineLevel="0" max="11" min="11" style="164" width="12.71"/>
    <col collapsed="false" customWidth="true" hidden="false" outlineLevel="0" max="12" min="12" style="164" width="15"/>
    <col collapsed="false" customWidth="true" hidden="false" outlineLevel="0" max="17" min="13" style="164" width="12.71"/>
    <col collapsed="false" customWidth="true" hidden="false" outlineLevel="0" max="18" min="18" style="164" width="13.14"/>
    <col collapsed="false" customWidth="false" hidden="false" outlineLevel="0" max="19" min="19" style="164" width="11.42"/>
    <col collapsed="false" customWidth="false" hidden="true" outlineLevel="0" max="21" min="20" style="164" width="11.42"/>
    <col collapsed="false" customWidth="true" hidden="true" outlineLevel="0" max="22" min="22" style="164" width="11.52"/>
    <col collapsed="false" customWidth="false" hidden="true" outlineLevel="0" max="64" min="23" style="164" width="11.42"/>
    <col collapsed="false" customWidth="false" hidden="true" outlineLevel="0" max="264" min="65" style="0" width="11.42"/>
    <col collapsed="false" customWidth="true" hidden="true" outlineLevel="0" max="265" min="265" style="0" width="13.43"/>
    <col collapsed="false" customWidth="true" hidden="true" outlineLevel="0" max="273" min="266" style="0" width="17.71"/>
    <col collapsed="false" customWidth="false" hidden="true" outlineLevel="0" max="520" min="274" style="0" width="11.42"/>
    <col collapsed="false" customWidth="true" hidden="true" outlineLevel="0" max="521" min="521" style="0" width="13.43"/>
    <col collapsed="false" customWidth="true" hidden="true" outlineLevel="0" max="529" min="522" style="0" width="17.71"/>
    <col collapsed="false" customWidth="false" hidden="true" outlineLevel="0" max="776" min="530" style="0" width="11.42"/>
    <col collapsed="false" customWidth="true" hidden="true" outlineLevel="0" max="777" min="777" style="0" width="13.43"/>
    <col collapsed="false" customWidth="true" hidden="true" outlineLevel="0" max="785" min="778" style="0" width="17.71"/>
    <col collapsed="false" customWidth="false" hidden="true" outlineLevel="0" max="1025" min="786" style="0" width="11.42"/>
  </cols>
  <sheetData>
    <row r="1" customFormat="false" ht="40.5" hidden="false" customHeight="true" outlineLevel="0" collapsed="false">
      <c r="A1" s="275" t="s">
        <v>145</v>
      </c>
      <c r="B1" s="275"/>
      <c r="C1" s="275"/>
      <c r="D1" s="275"/>
      <c r="E1" s="275"/>
      <c r="F1" s="275"/>
      <c r="G1" s="275"/>
      <c r="H1" s="275"/>
      <c r="I1" s="275"/>
      <c r="J1" s="275"/>
      <c r="K1" s="275"/>
      <c r="L1" s="275"/>
      <c r="M1" s="275"/>
      <c r="N1" s="275"/>
      <c r="O1" s="275"/>
      <c r="P1" s="275"/>
      <c r="Q1" s="275"/>
      <c r="R1" s="15" t="s">
        <v>16</v>
      </c>
      <c r="S1" s="203"/>
      <c r="T1" s="203"/>
      <c r="U1" s="203"/>
      <c r="V1" s="200"/>
      <c r="W1" s="200"/>
      <c r="X1" s="200"/>
      <c r="Y1" s="200"/>
      <c r="Z1" s="200"/>
      <c r="AA1" s="200"/>
      <c r="AB1" s="200"/>
      <c r="AC1" s="200"/>
      <c r="AD1" s="200"/>
      <c r="AE1" s="200"/>
      <c r="AF1" s="200"/>
      <c r="AG1" s="200"/>
      <c r="AH1" s="200"/>
      <c r="AI1" s="200"/>
      <c r="AJ1" s="200"/>
      <c r="AK1" s="200"/>
      <c r="AL1" s="200"/>
      <c r="AM1" s="200"/>
      <c r="AN1" s="200"/>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row>
    <row r="2" customFormat="false" ht="227.25" hidden="false" customHeight="true" outlineLevel="0" collapsed="false">
      <c r="A2" s="166" t="s">
        <v>17</v>
      </c>
      <c r="B2" s="167" t="s">
        <v>126</v>
      </c>
      <c r="C2" s="168" t="s">
        <v>127</v>
      </c>
      <c r="D2" s="167" t="s">
        <v>128</v>
      </c>
      <c r="E2" s="168" t="s">
        <v>129</v>
      </c>
      <c r="F2" s="167" t="s">
        <v>130</v>
      </c>
      <c r="G2" s="168" t="s">
        <v>131</v>
      </c>
      <c r="H2" s="167" t="s">
        <v>132</v>
      </c>
      <c r="I2" s="168" t="s">
        <v>133</v>
      </c>
      <c r="J2" s="167" t="s">
        <v>134</v>
      </c>
      <c r="K2" s="168" t="s">
        <v>135</v>
      </c>
      <c r="L2" s="167" t="s">
        <v>136</v>
      </c>
      <c r="M2" s="168" t="s">
        <v>137</v>
      </c>
      <c r="N2" s="167" t="s">
        <v>138</v>
      </c>
      <c r="O2" s="168" t="s">
        <v>139</v>
      </c>
      <c r="P2" s="167" t="s">
        <v>140</v>
      </c>
      <c r="Q2" s="166" t="s">
        <v>67</v>
      </c>
      <c r="R2" s="203"/>
      <c r="S2" s="203"/>
      <c r="T2" s="203"/>
      <c r="U2" s="203"/>
      <c r="V2" s="200"/>
      <c r="W2" s="200"/>
      <c r="X2" s="200"/>
      <c r="Y2" s="200"/>
      <c r="Z2" s="200"/>
      <c r="AA2" s="200"/>
      <c r="AB2" s="200"/>
      <c r="AC2" s="200"/>
      <c r="AD2" s="200"/>
      <c r="AE2" s="200"/>
      <c r="AF2" s="200"/>
      <c r="AG2" s="200"/>
      <c r="AH2" s="200"/>
      <c r="AI2" s="200"/>
      <c r="AJ2" s="200"/>
      <c r="AK2" s="200"/>
      <c r="AL2" s="200"/>
      <c r="AM2" s="200"/>
      <c r="AN2" s="200"/>
      <c r="AO2" s="200"/>
      <c r="AP2" s="200"/>
      <c r="AQ2" s="200"/>
      <c r="AR2" s="200"/>
      <c r="AS2" s="200"/>
      <c r="AT2" s="200"/>
      <c r="AU2" s="200"/>
      <c r="AV2" s="200"/>
      <c r="AW2" s="200"/>
      <c r="AX2" s="200"/>
      <c r="AY2" s="200"/>
      <c r="AZ2" s="200"/>
      <c r="BA2" s="200"/>
      <c r="BB2" s="200"/>
      <c r="BC2" s="200"/>
      <c r="BD2" s="200"/>
      <c r="BE2" s="200"/>
      <c r="BF2" s="200"/>
      <c r="BG2" s="200"/>
      <c r="BH2" s="200"/>
      <c r="BI2" s="200"/>
      <c r="BJ2" s="200"/>
      <c r="BK2" s="200"/>
      <c r="BL2" s="200"/>
    </row>
    <row r="3" customFormat="false" ht="17.35" hidden="false" customHeight="false" outlineLevel="0" collapsed="false">
      <c r="A3" s="257" t="n">
        <v>39814</v>
      </c>
      <c r="B3" s="276" t="n">
        <v>100</v>
      </c>
      <c r="C3" s="276" t="n">
        <v>100</v>
      </c>
      <c r="D3" s="276" t="n">
        <v>100</v>
      </c>
      <c r="E3" s="276" t="n">
        <v>100</v>
      </c>
      <c r="F3" s="276" t="n">
        <v>100</v>
      </c>
      <c r="G3" s="276" t="n">
        <v>100</v>
      </c>
      <c r="H3" s="276" t="n">
        <v>100</v>
      </c>
      <c r="I3" s="276" t="n">
        <v>100</v>
      </c>
      <c r="J3" s="276" t="n">
        <v>100</v>
      </c>
      <c r="K3" s="276" t="n">
        <v>100</v>
      </c>
      <c r="L3" s="276" t="n">
        <v>100</v>
      </c>
      <c r="M3" s="276" t="n">
        <v>100</v>
      </c>
      <c r="N3" s="276" t="n">
        <v>100</v>
      </c>
      <c r="O3" s="276" t="n">
        <v>100</v>
      </c>
      <c r="P3" s="276" t="n">
        <v>100</v>
      </c>
      <c r="Q3" s="277" t="n">
        <v>100</v>
      </c>
      <c r="R3" s="278"/>
      <c r="S3" s="278"/>
      <c r="T3" s="278"/>
      <c r="U3" s="278"/>
      <c r="V3" s="279"/>
      <c r="W3" s="279"/>
      <c r="X3" s="279"/>
      <c r="Y3" s="279"/>
      <c r="Z3" s="279"/>
      <c r="AA3" s="279"/>
      <c r="AB3" s="279"/>
      <c r="AC3" s="279"/>
      <c r="AD3" s="279"/>
      <c r="AE3" s="279"/>
      <c r="AF3" s="279"/>
      <c r="AG3" s="279"/>
      <c r="AH3" s="279"/>
      <c r="AI3" s="279"/>
      <c r="AJ3" s="279"/>
      <c r="AK3" s="279"/>
      <c r="AL3" s="279"/>
      <c r="AM3" s="279"/>
      <c r="AN3" s="279"/>
      <c r="AO3" s="279"/>
      <c r="AP3" s="279"/>
      <c r="AQ3" s="279"/>
      <c r="AR3" s="279"/>
      <c r="AS3" s="279"/>
      <c r="AT3" s="279"/>
      <c r="AU3" s="279"/>
      <c r="AV3" s="279"/>
      <c r="AW3" s="279"/>
      <c r="AX3" s="279"/>
      <c r="AY3" s="279"/>
      <c r="AZ3" s="279"/>
      <c r="BA3" s="279"/>
      <c r="BB3" s="279"/>
      <c r="BC3" s="279"/>
      <c r="BD3" s="279"/>
      <c r="BE3" s="279"/>
      <c r="BF3" s="279"/>
      <c r="BG3" s="279"/>
      <c r="BH3" s="279"/>
      <c r="BI3" s="279"/>
      <c r="BJ3" s="279"/>
      <c r="BK3" s="279"/>
      <c r="BL3" s="279"/>
    </row>
    <row r="4" customFormat="false" ht="17.35" hidden="false" customHeight="false" outlineLevel="0" collapsed="false">
      <c r="A4" s="123" t="n">
        <v>39845</v>
      </c>
      <c r="B4" s="280" t="n">
        <v>99.0940797979494</v>
      </c>
      <c r="C4" s="280" t="n">
        <v>99.2314261315115</v>
      </c>
      <c r="D4" s="280" t="n">
        <v>99.5097681611929</v>
      </c>
      <c r="E4" s="280" t="n">
        <v>99.622794952452</v>
      </c>
      <c r="F4" s="280" t="n">
        <v>100.126861555433</v>
      </c>
      <c r="G4" s="280" t="n">
        <v>99.5558768338029</v>
      </c>
      <c r="H4" s="280" t="n">
        <v>100.234232869916</v>
      </c>
      <c r="I4" s="280" t="n">
        <v>100.377944531486</v>
      </c>
      <c r="J4" s="280" t="n">
        <v>99.7908666118546</v>
      </c>
      <c r="K4" s="280" t="n">
        <v>97.9284356093345</v>
      </c>
      <c r="L4" s="280" t="n">
        <v>99.466283032023</v>
      </c>
      <c r="M4" s="280" t="n">
        <v>99.6732228589128</v>
      </c>
      <c r="N4" s="280" t="n">
        <v>100.609199951815</v>
      </c>
      <c r="O4" s="280" t="n">
        <v>99.751003473619</v>
      </c>
      <c r="P4" s="280" t="n">
        <v>100.666222518321</v>
      </c>
      <c r="Q4" s="281" t="n">
        <v>99.7276293027342</v>
      </c>
      <c r="R4" s="278"/>
      <c r="S4" s="278"/>
      <c r="T4" s="278"/>
      <c r="U4" s="278"/>
      <c r="V4" s="279"/>
      <c r="W4" s="279"/>
      <c r="X4" s="279"/>
      <c r="Y4" s="279"/>
      <c r="Z4" s="279"/>
      <c r="AA4" s="279"/>
      <c r="AB4" s="279"/>
      <c r="AC4" s="279"/>
      <c r="AD4" s="279"/>
      <c r="AE4" s="279"/>
      <c r="AF4" s="279"/>
      <c r="AG4" s="279"/>
      <c r="AH4" s="279"/>
      <c r="AI4" s="279"/>
      <c r="AJ4" s="279"/>
      <c r="AK4" s="279"/>
      <c r="AL4" s="279"/>
      <c r="AM4" s="279"/>
      <c r="AN4" s="279"/>
      <c r="AO4" s="279"/>
      <c r="AP4" s="279"/>
      <c r="AQ4" s="279"/>
      <c r="AR4" s="279"/>
      <c r="AS4" s="279"/>
      <c r="AT4" s="279"/>
      <c r="AU4" s="279"/>
      <c r="AV4" s="279"/>
      <c r="AW4" s="279"/>
      <c r="AX4" s="279"/>
      <c r="AY4" s="279"/>
      <c r="AZ4" s="279"/>
      <c r="BA4" s="279"/>
      <c r="BB4" s="279"/>
      <c r="BC4" s="279"/>
      <c r="BD4" s="279"/>
      <c r="BE4" s="279"/>
      <c r="BF4" s="279"/>
      <c r="BG4" s="279"/>
      <c r="BH4" s="279"/>
      <c r="BI4" s="279"/>
      <c r="BJ4" s="279"/>
      <c r="BK4" s="279"/>
      <c r="BL4" s="279"/>
    </row>
    <row r="5" customFormat="false" ht="17.35" hidden="false" customHeight="false" outlineLevel="0" collapsed="false">
      <c r="A5" s="123" t="n">
        <v>39873</v>
      </c>
      <c r="B5" s="280" t="n">
        <v>98.9058600679515</v>
      </c>
      <c r="C5" s="280" t="n">
        <v>100.072259081653</v>
      </c>
      <c r="D5" s="280" t="n">
        <v>98.1353681845373</v>
      </c>
      <c r="E5" s="280" t="n">
        <v>98.8508011169057</v>
      </c>
      <c r="F5" s="280" t="n">
        <v>100.1287001287</v>
      </c>
      <c r="G5" s="280" t="n">
        <v>98.7094681909779</v>
      </c>
      <c r="H5" s="280" t="n">
        <v>100.231542828449</v>
      </c>
      <c r="I5" s="280" t="n">
        <v>100.586386667033</v>
      </c>
      <c r="J5" s="280" t="n">
        <v>99.6914257361188</v>
      </c>
      <c r="K5" s="280" t="n">
        <v>97.3856525496975</v>
      </c>
      <c r="L5" s="280" t="n">
        <v>99.1651773000894</v>
      </c>
      <c r="M5" s="280" t="n">
        <v>99.6961437199938</v>
      </c>
      <c r="N5" s="280" t="n">
        <v>100.858731005524</v>
      </c>
      <c r="O5" s="280" t="n">
        <v>99.7762554798322</v>
      </c>
      <c r="P5" s="280" t="n">
        <v>94.1372418387742</v>
      </c>
      <c r="Q5" s="281" t="n">
        <v>99.4316986646225</v>
      </c>
      <c r="R5" s="278"/>
      <c r="S5" s="278"/>
      <c r="T5" s="278"/>
      <c r="U5" s="278"/>
      <c r="V5" s="279"/>
      <c r="W5" s="279"/>
      <c r="X5" s="279"/>
      <c r="Y5" s="279"/>
      <c r="Z5" s="279"/>
      <c r="AA5" s="279"/>
      <c r="AB5" s="279"/>
      <c r="AC5" s="279"/>
      <c r="AD5" s="279"/>
      <c r="AE5" s="279"/>
      <c r="AF5" s="279"/>
      <c r="AG5" s="279"/>
      <c r="AH5" s="279"/>
      <c r="AI5" s="279"/>
      <c r="AJ5" s="279"/>
      <c r="AK5" s="279"/>
      <c r="AL5" s="279"/>
      <c r="AM5" s="279"/>
      <c r="AN5" s="279"/>
      <c r="AO5" s="279"/>
      <c r="AP5" s="279"/>
      <c r="AQ5" s="279"/>
      <c r="AR5" s="279"/>
      <c r="AS5" s="279"/>
      <c r="AT5" s="279"/>
      <c r="AU5" s="279"/>
      <c r="AV5" s="279"/>
      <c r="AW5" s="279"/>
      <c r="AX5" s="279"/>
      <c r="AY5" s="279"/>
      <c r="AZ5" s="279"/>
      <c r="BA5" s="279"/>
      <c r="BB5" s="279"/>
      <c r="BC5" s="279"/>
      <c r="BD5" s="279"/>
      <c r="BE5" s="279"/>
      <c r="BF5" s="279"/>
      <c r="BG5" s="279"/>
      <c r="BH5" s="279"/>
      <c r="BI5" s="279"/>
      <c r="BJ5" s="279"/>
      <c r="BK5" s="279"/>
      <c r="BL5" s="279"/>
    </row>
    <row r="6" customFormat="false" ht="17.35" hidden="false" customHeight="false" outlineLevel="0" collapsed="false">
      <c r="A6" s="123" t="n">
        <v>39904</v>
      </c>
      <c r="B6" s="280" t="n">
        <v>98.2025917796687</v>
      </c>
      <c r="C6" s="280" t="n">
        <v>100.295605334034</v>
      </c>
      <c r="D6" s="280" t="n">
        <v>97.726841652198</v>
      </c>
      <c r="E6" s="280" t="n">
        <v>98.1018014034868</v>
      </c>
      <c r="F6" s="280" t="n">
        <v>100.404486118772</v>
      </c>
      <c r="G6" s="280" t="n">
        <v>98.1972659441207</v>
      </c>
      <c r="H6" s="280" t="n">
        <v>100.204343520288</v>
      </c>
      <c r="I6" s="280" t="n">
        <v>100.806281667171</v>
      </c>
      <c r="J6" s="280" t="n">
        <v>99.6539047458927</v>
      </c>
      <c r="K6" s="280" t="n">
        <v>96.7827139152982</v>
      </c>
      <c r="L6" s="280" t="n">
        <v>98.466116092033</v>
      </c>
      <c r="M6" s="280" t="n">
        <v>99.8432708688245</v>
      </c>
      <c r="N6" s="280" t="n">
        <v>101.242062331136</v>
      </c>
      <c r="O6" s="280" t="n">
        <v>99.7580505451204</v>
      </c>
      <c r="P6" s="280" t="n">
        <v>89.6069287141905</v>
      </c>
      <c r="Q6" s="281" t="n">
        <v>99.0997079812011</v>
      </c>
      <c r="R6" s="278"/>
      <c r="S6" s="278"/>
      <c r="T6" s="278"/>
      <c r="U6" s="278"/>
      <c r="V6" s="279"/>
      <c r="W6" s="279"/>
      <c r="X6" s="279"/>
      <c r="Y6" s="279"/>
      <c r="Z6" s="279"/>
      <c r="AA6" s="279"/>
      <c r="AB6" s="279"/>
      <c r="AC6" s="279"/>
      <c r="AD6" s="279"/>
      <c r="AE6" s="279"/>
      <c r="AF6" s="279"/>
      <c r="AG6" s="279"/>
      <c r="AH6" s="279"/>
      <c r="AI6" s="279"/>
      <c r="AJ6" s="279"/>
      <c r="AK6" s="279"/>
      <c r="AL6" s="279"/>
      <c r="AM6" s="279"/>
      <c r="AN6" s="279"/>
      <c r="AO6" s="279"/>
      <c r="AP6" s="279"/>
      <c r="AQ6" s="279"/>
      <c r="AR6" s="279"/>
      <c r="AS6" s="279"/>
      <c r="AT6" s="279"/>
      <c r="AU6" s="279"/>
      <c r="AV6" s="279"/>
      <c r="AW6" s="279"/>
      <c r="AX6" s="279"/>
      <c r="AY6" s="279"/>
      <c r="AZ6" s="279"/>
      <c r="BA6" s="279"/>
      <c r="BB6" s="279"/>
      <c r="BC6" s="279"/>
      <c r="BD6" s="279"/>
      <c r="BE6" s="279"/>
      <c r="BF6" s="279"/>
      <c r="BG6" s="279"/>
      <c r="BH6" s="279"/>
      <c r="BI6" s="279"/>
      <c r="BJ6" s="279"/>
      <c r="BK6" s="279"/>
      <c r="BL6" s="279"/>
    </row>
    <row r="7" customFormat="false" ht="17.35" hidden="false" customHeight="false" outlineLevel="0" collapsed="false">
      <c r="A7" s="123" t="n">
        <v>39934</v>
      </c>
      <c r="B7" s="280" t="n">
        <v>97.767521573108</v>
      </c>
      <c r="C7" s="280" t="n">
        <v>101.018196150562</v>
      </c>
      <c r="D7" s="280" t="n">
        <v>97.7107923955704</v>
      </c>
      <c r="E7" s="280" t="n">
        <v>97.8564744093174</v>
      </c>
      <c r="F7" s="280" t="n">
        <v>100.573634859349</v>
      </c>
      <c r="G7" s="280" t="n">
        <v>97.9014313936159</v>
      </c>
      <c r="H7" s="280" t="n">
        <v>100.183620237879</v>
      </c>
      <c r="I7" s="280" t="n">
        <v>100.766883812979</v>
      </c>
      <c r="J7" s="280" t="n">
        <v>99.5784526999735</v>
      </c>
      <c r="K7" s="280" t="n">
        <v>96.5566119273985</v>
      </c>
      <c r="L7" s="280" t="n">
        <v>98.4070733455756</v>
      </c>
      <c r="M7" s="280" t="n">
        <v>99.9767693975531</v>
      </c>
      <c r="N7" s="280" t="n">
        <v>101.573336316233</v>
      </c>
      <c r="O7" s="280" t="n">
        <v>99.9022218829188</v>
      </c>
      <c r="P7" s="280" t="n">
        <v>88.7408394403731</v>
      </c>
      <c r="Q7" s="281" t="n">
        <v>99.0082420674568</v>
      </c>
      <c r="R7" s="278"/>
      <c r="S7" s="278"/>
      <c r="T7" s="278"/>
      <c r="U7" s="278"/>
      <c r="V7" s="279"/>
      <c r="W7" s="279"/>
      <c r="X7" s="279"/>
      <c r="Y7" s="279"/>
      <c r="Z7" s="279"/>
      <c r="AA7" s="279"/>
      <c r="AB7" s="279"/>
      <c r="AC7" s="279"/>
      <c r="AD7" s="279"/>
      <c r="AE7" s="279"/>
      <c r="AF7" s="279"/>
      <c r="AG7" s="279"/>
      <c r="AH7" s="279"/>
      <c r="AI7" s="279"/>
      <c r="AJ7" s="279"/>
      <c r="AK7" s="279"/>
      <c r="AL7" s="279"/>
      <c r="AM7" s="279"/>
      <c r="AN7" s="279"/>
      <c r="AO7" s="279"/>
      <c r="AP7" s="279"/>
      <c r="AQ7" s="279"/>
      <c r="AR7" s="279"/>
      <c r="AS7" s="279"/>
      <c r="AT7" s="279"/>
      <c r="AU7" s="279"/>
      <c r="AV7" s="279"/>
      <c r="AW7" s="279"/>
      <c r="AX7" s="279"/>
      <c r="AY7" s="279"/>
      <c r="AZ7" s="279"/>
      <c r="BA7" s="279"/>
      <c r="BB7" s="279"/>
      <c r="BC7" s="279"/>
      <c r="BD7" s="279"/>
      <c r="BE7" s="279"/>
      <c r="BF7" s="279"/>
      <c r="BG7" s="279"/>
      <c r="BH7" s="279"/>
      <c r="BI7" s="279"/>
      <c r="BJ7" s="279"/>
      <c r="BK7" s="279"/>
      <c r="BL7" s="279"/>
    </row>
    <row r="8" customFormat="false" ht="17.35" hidden="false" customHeight="false" outlineLevel="0" collapsed="false">
      <c r="A8" s="123" t="n">
        <v>39965</v>
      </c>
      <c r="B8" s="280" t="n">
        <v>98.1159986770498</v>
      </c>
      <c r="C8" s="280" t="n">
        <v>98.5351113446758</v>
      </c>
      <c r="D8" s="280" t="n">
        <v>97.6772348589854</v>
      </c>
      <c r="E8" s="280" t="n">
        <v>98.0938549053986</v>
      </c>
      <c r="F8" s="280" t="n">
        <v>101.983820555249</v>
      </c>
      <c r="G8" s="280" t="n">
        <v>97.9440117640652</v>
      </c>
      <c r="H8" s="280" t="n">
        <v>100.272889762101</v>
      </c>
      <c r="I8" s="280" t="n">
        <v>100.924933344328</v>
      </c>
      <c r="J8" s="280" t="n">
        <v>99.4740910386343</v>
      </c>
      <c r="K8" s="280" t="n">
        <v>96.5275713050994</v>
      </c>
      <c r="L8" s="280" t="n">
        <v>98.4366560938006</v>
      </c>
      <c r="M8" s="280" t="n">
        <v>100.395849465696</v>
      </c>
      <c r="N8" s="280" t="n">
        <v>101.982050973171</v>
      </c>
      <c r="O8" s="280" t="n">
        <v>99.8951748114174</v>
      </c>
      <c r="P8" s="280" t="n">
        <v>86.8087941372418</v>
      </c>
      <c r="Q8" s="281" t="n">
        <v>99.1449075054504</v>
      </c>
      <c r="R8" s="278"/>
      <c r="S8" s="278"/>
      <c r="T8" s="278"/>
      <c r="U8" s="278"/>
      <c r="V8" s="279"/>
      <c r="W8" s="279"/>
      <c r="X8" s="279"/>
      <c r="Y8" s="279"/>
      <c r="Z8" s="279"/>
      <c r="AA8" s="279"/>
      <c r="AB8" s="279"/>
      <c r="AC8" s="279"/>
      <c r="AD8" s="279"/>
      <c r="AE8" s="279"/>
      <c r="AF8" s="279"/>
      <c r="AG8" s="279"/>
      <c r="AH8" s="279"/>
      <c r="AI8" s="279"/>
      <c r="AJ8" s="279"/>
      <c r="AK8" s="279"/>
      <c r="AL8" s="279"/>
      <c r="AM8" s="279"/>
      <c r="AN8" s="279"/>
      <c r="AO8" s="279"/>
      <c r="AP8" s="279"/>
      <c r="AQ8" s="279"/>
      <c r="AR8" s="279"/>
      <c r="AS8" s="279"/>
      <c r="AT8" s="279"/>
      <c r="AU8" s="279"/>
      <c r="AV8" s="279"/>
      <c r="AW8" s="279"/>
      <c r="AX8" s="279"/>
      <c r="AY8" s="279"/>
      <c r="AZ8" s="279"/>
      <c r="BA8" s="279"/>
      <c r="BB8" s="279"/>
      <c r="BC8" s="279"/>
      <c r="BD8" s="279"/>
      <c r="BE8" s="279"/>
      <c r="BF8" s="279"/>
      <c r="BG8" s="279"/>
      <c r="BH8" s="279"/>
      <c r="BI8" s="279"/>
      <c r="BJ8" s="279"/>
      <c r="BK8" s="279"/>
      <c r="BL8" s="279"/>
    </row>
    <row r="9" customFormat="false" ht="17.35" hidden="false" customHeight="false" outlineLevel="0" collapsed="false">
      <c r="A9" s="123" t="n">
        <v>39995</v>
      </c>
      <c r="B9" s="280" t="n">
        <v>98.4608677350492</v>
      </c>
      <c r="C9" s="280" t="n">
        <v>96.5381330880904</v>
      </c>
      <c r="D9" s="280" t="n">
        <v>97.4963159660923</v>
      </c>
      <c r="E9" s="280" t="n">
        <v>98.0355242279428</v>
      </c>
      <c r="F9" s="280" t="n">
        <v>102.059202059202</v>
      </c>
      <c r="G9" s="280" t="n">
        <v>97.4295814745681</v>
      </c>
      <c r="H9" s="280" t="n">
        <v>100.243598199466</v>
      </c>
      <c r="I9" s="280" t="n">
        <v>99.5597518851416</v>
      </c>
      <c r="J9" s="280" t="n">
        <v>99.3890024542418</v>
      </c>
      <c r="K9" s="280" t="n">
        <v>96.3913569576491</v>
      </c>
      <c r="L9" s="280" t="n">
        <v>100.13367474198</v>
      </c>
      <c r="M9" s="280" t="n">
        <v>100.060089824996</v>
      </c>
      <c r="N9" s="280" t="n">
        <v>102.452287941627</v>
      </c>
      <c r="O9" s="280" t="n">
        <v>99.5328378850564</v>
      </c>
      <c r="P9" s="280" t="n">
        <v>85.5429713524317</v>
      </c>
      <c r="Q9" s="281" t="n">
        <v>99.2638096371005</v>
      </c>
      <c r="R9" s="278"/>
      <c r="S9" s="278"/>
      <c r="T9" s="278"/>
      <c r="U9" s="278"/>
      <c r="V9" s="279"/>
      <c r="W9" s="279"/>
      <c r="X9" s="279"/>
      <c r="Y9" s="279"/>
      <c r="Z9" s="279"/>
      <c r="AA9" s="279"/>
      <c r="AB9" s="279"/>
      <c r="AC9" s="279"/>
      <c r="AD9" s="279"/>
      <c r="AE9" s="279"/>
      <c r="AF9" s="279"/>
      <c r="AG9" s="279"/>
      <c r="AH9" s="279"/>
      <c r="AI9" s="279"/>
      <c r="AJ9" s="279"/>
      <c r="AK9" s="279"/>
      <c r="AL9" s="279"/>
      <c r="AM9" s="279"/>
      <c r="AN9" s="279"/>
      <c r="AO9" s="279"/>
      <c r="AP9" s="279"/>
      <c r="AQ9" s="279"/>
      <c r="AR9" s="279"/>
      <c r="AS9" s="279"/>
      <c r="AT9" s="279"/>
      <c r="AU9" s="279"/>
      <c r="AV9" s="279"/>
      <c r="AW9" s="279"/>
      <c r="AX9" s="279"/>
      <c r="AY9" s="279"/>
      <c r="AZ9" s="279"/>
      <c r="BA9" s="279"/>
      <c r="BB9" s="279"/>
      <c r="BC9" s="279"/>
      <c r="BD9" s="279"/>
      <c r="BE9" s="279"/>
      <c r="BF9" s="279"/>
      <c r="BG9" s="279"/>
      <c r="BH9" s="279"/>
      <c r="BI9" s="279"/>
      <c r="BJ9" s="279"/>
      <c r="BK9" s="279"/>
      <c r="BL9" s="279"/>
    </row>
    <row r="10" customFormat="false" ht="17.35" hidden="false" customHeight="false" outlineLevel="0" collapsed="false">
      <c r="A10" s="123" t="n">
        <v>40026</v>
      </c>
      <c r="B10" s="280" t="n">
        <v>98.7468053759885</v>
      </c>
      <c r="C10" s="280" t="n">
        <v>96.2425277540564</v>
      </c>
      <c r="D10" s="280" t="n">
        <v>97.2657902799866</v>
      </c>
      <c r="E10" s="280" t="n">
        <v>98.184056112421</v>
      </c>
      <c r="F10" s="280" t="n">
        <v>102.327633756205</v>
      </c>
      <c r="G10" s="280" t="n">
        <v>97.2501002619188</v>
      </c>
      <c r="H10" s="280" t="n">
        <v>100.422436141405</v>
      </c>
      <c r="I10" s="280" t="n">
        <v>99.9042540520236</v>
      </c>
      <c r="J10" s="280" t="n">
        <v>99.4351348192739</v>
      </c>
      <c r="K10" s="280" t="n">
        <v>96.4660328435609</v>
      </c>
      <c r="L10" s="280" t="n">
        <v>97.9330128740192</v>
      </c>
      <c r="M10" s="280" t="n">
        <v>100.633421093387</v>
      </c>
      <c r="N10" s="280" t="n">
        <v>102.668691596827</v>
      </c>
      <c r="O10" s="280" t="n">
        <v>99.8440835430327</v>
      </c>
      <c r="P10" s="280" t="n">
        <v>84.2771485676216</v>
      </c>
      <c r="Q10" s="281" t="n">
        <v>99.0908529996606</v>
      </c>
      <c r="R10" s="278"/>
      <c r="S10" s="278"/>
      <c r="T10" s="278"/>
      <c r="U10" s="278"/>
      <c r="V10" s="279"/>
      <c r="W10" s="279"/>
      <c r="X10" s="279"/>
      <c r="Y10" s="279"/>
      <c r="Z10" s="279"/>
      <c r="AA10" s="279"/>
      <c r="AB10" s="279"/>
      <c r="AC10" s="279"/>
      <c r="AD10" s="279"/>
      <c r="AE10" s="279"/>
      <c r="AF10" s="279"/>
      <c r="AG10" s="279"/>
      <c r="AH10" s="279"/>
      <c r="AI10" s="279"/>
      <c r="AJ10" s="279"/>
      <c r="AK10" s="279"/>
      <c r="AL10" s="279"/>
      <c r="AM10" s="279"/>
      <c r="AN10" s="279"/>
      <c r="AO10" s="279"/>
      <c r="AP10" s="279"/>
      <c r="AQ10" s="279"/>
      <c r="AR10" s="279"/>
      <c r="AS10" s="279"/>
      <c r="AT10" s="279"/>
      <c r="AU10" s="279"/>
      <c r="AV10" s="279"/>
      <c r="AW10" s="279"/>
      <c r="AX10" s="279"/>
      <c r="AY10" s="279"/>
      <c r="AZ10" s="279"/>
      <c r="BA10" s="279"/>
      <c r="BB10" s="279"/>
      <c r="BC10" s="279"/>
      <c r="BD10" s="279"/>
      <c r="BE10" s="279"/>
      <c r="BF10" s="279"/>
      <c r="BG10" s="279"/>
      <c r="BH10" s="279"/>
      <c r="BI10" s="279"/>
      <c r="BJ10" s="279"/>
      <c r="BK10" s="279"/>
      <c r="BL10" s="279"/>
    </row>
    <row r="11" customFormat="false" ht="17.35" hidden="false" customHeight="false" outlineLevel="0" collapsed="false">
      <c r="A11" s="123" t="n">
        <v>40057</v>
      </c>
      <c r="B11" s="280" t="n">
        <v>98.4548543251451</v>
      </c>
      <c r="C11" s="280" t="n">
        <v>97.0373776522368</v>
      </c>
      <c r="D11" s="280" t="n">
        <v>97.1738718102102</v>
      </c>
      <c r="E11" s="280" t="n">
        <v>98.3942156256895</v>
      </c>
      <c r="F11" s="280" t="n">
        <v>102.632836918551</v>
      </c>
      <c r="G11" s="280" t="n">
        <v>96.5007352540712</v>
      </c>
      <c r="H11" s="280" t="n">
        <v>100.635746466581</v>
      </c>
      <c r="I11" s="280" t="n">
        <v>100.770548729648</v>
      </c>
      <c r="J11" s="280" t="n">
        <v>99.3041189025828</v>
      </c>
      <c r="K11" s="280" t="n">
        <v>96.389974070873</v>
      </c>
      <c r="L11" s="280" t="n">
        <v>98.5391523376508</v>
      </c>
      <c r="M11" s="280" t="n">
        <v>101.108874090135</v>
      </c>
      <c r="N11" s="280" t="n">
        <v>102.963826601731</v>
      </c>
      <c r="O11" s="280" t="n">
        <v>100.773122469294</v>
      </c>
      <c r="P11" s="280" t="n">
        <v>81.0126582278481</v>
      </c>
      <c r="Q11" s="281" t="n">
        <v>99.3090091613497</v>
      </c>
      <c r="R11" s="278"/>
      <c r="S11" s="278"/>
      <c r="T11" s="278"/>
      <c r="U11" s="278"/>
      <c r="V11" s="279"/>
      <c r="W11" s="279"/>
      <c r="X11" s="279"/>
      <c r="Y11" s="279"/>
      <c r="Z11" s="279"/>
      <c r="AA11" s="279"/>
      <c r="AB11" s="279"/>
      <c r="AC11" s="279"/>
      <c r="AD11" s="279"/>
      <c r="AE11" s="279"/>
      <c r="AF11" s="279"/>
      <c r="AG11" s="279"/>
      <c r="AH11" s="279"/>
      <c r="AI11" s="279"/>
      <c r="AJ11" s="279"/>
      <c r="AK11" s="279"/>
      <c r="AL11" s="279"/>
      <c r="AM11" s="279"/>
      <c r="AN11" s="279"/>
      <c r="AO11" s="279"/>
      <c r="AP11" s="279"/>
      <c r="AQ11" s="279"/>
      <c r="AR11" s="279"/>
      <c r="AS11" s="279"/>
      <c r="AT11" s="279"/>
      <c r="AU11" s="279"/>
      <c r="AV11" s="279"/>
      <c r="AW11" s="279"/>
      <c r="AX11" s="279"/>
      <c r="AY11" s="279"/>
      <c r="AZ11" s="279"/>
      <c r="BA11" s="279"/>
      <c r="BB11" s="279"/>
      <c r="BC11" s="279"/>
      <c r="BD11" s="279"/>
      <c r="BE11" s="279"/>
      <c r="BF11" s="279"/>
      <c r="BG11" s="279"/>
      <c r="BH11" s="279"/>
      <c r="BI11" s="279"/>
      <c r="BJ11" s="279"/>
      <c r="BK11" s="279"/>
      <c r="BL11" s="279"/>
    </row>
    <row r="12" customFormat="false" ht="17.35" hidden="false" customHeight="false" outlineLevel="0" collapsed="false">
      <c r="A12" s="123" t="n">
        <v>40087</v>
      </c>
      <c r="B12" s="280" t="n">
        <v>98.7386872726179</v>
      </c>
      <c r="C12" s="280" t="n">
        <v>95.8024042567168</v>
      </c>
      <c r="D12" s="280" t="n">
        <v>97.2380688367207</v>
      </c>
      <c r="E12" s="280" t="n">
        <v>98.7080177629594</v>
      </c>
      <c r="F12" s="280" t="n">
        <v>102.895752895753</v>
      </c>
      <c r="G12" s="280" t="n">
        <v>96.1558837654911</v>
      </c>
      <c r="H12" s="280" t="n">
        <v>100.791569609306</v>
      </c>
      <c r="I12" s="280" t="n">
        <v>101.600194240584</v>
      </c>
      <c r="J12" s="280" t="n">
        <v>99.6090025772614</v>
      </c>
      <c r="K12" s="280" t="n">
        <v>96.4798617113224</v>
      </c>
      <c r="L12" s="280" t="n">
        <v>98.8405035695698</v>
      </c>
      <c r="M12" s="280" t="n">
        <v>101.351711321047</v>
      </c>
      <c r="N12" s="280" t="n">
        <v>103.166032800427</v>
      </c>
      <c r="O12" s="280" t="n">
        <v>101.499851717871</v>
      </c>
      <c r="P12" s="280" t="n">
        <v>78.6808794137242</v>
      </c>
      <c r="Q12" s="281" t="n">
        <v>99.5651101636162</v>
      </c>
      <c r="R12" s="278"/>
      <c r="S12" s="278"/>
      <c r="T12" s="278"/>
      <c r="U12" s="278"/>
      <c r="V12" s="279"/>
      <c r="W12" s="279"/>
      <c r="X12" s="279"/>
      <c r="Y12" s="279"/>
      <c r="Z12" s="279"/>
      <c r="AA12" s="279"/>
      <c r="AB12" s="279"/>
      <c r="AC12" s="279"/>
      <c r="AD12" s="279"/>
      <c r="AE12" s="279"/>
      <c r="AF12" s="279"/>
      <c r="AG12" s="279"/>
      <c r="AH12" s="279"/>
      <c r="AI12" s="279"/>
      <c r="AJ12" s="279"/>
      <c r="AK12" s="279"/>
      <c r="AL12" s="279"/>
      <c r="AM12" s="279"/>
      <c r="AN12" s="279"/>
      <c r="AO12" s="279"/>
      <c r="AP12" s="279"/>
      <c r="AQ12" s="279"/>
      <c r="AR12" s="279"/>
      <c r="AS12" s="279"/>
      <c r="AT12" s="279"/>
      <c r="AU12" s="279"/>
      <c r="AV12" s="279"/>
      <c r="AW12" s="279"/>
      <c r="AX12" s="279"/>
      <c r="AY12" s="279"/>
      <c r="AZ12" s="279"/>
      <c r="BA12" s="279"/>
      <c r="BB12" s="279"/>
      <c r="BC12" s="279"/>
      <c r="BD12" s="279"/>
      <c r="BE12" s="279"/>
      <c r="BF12" s="279"/>
      <c r="BG12" s="279"/>
      <c r="BH12" s="279"/>
      <c r="BI12" s="279"/>
      <c r="BJ12" s="279"/>
      <c r="BK12" s="279"/>
      <c r="BL12" s="279"/>
    </row>
    <row r="13" customFormat="false" ht="17.35" hidden="false" customHeight="false" outlineLevel="0" collapsed="false">
      <c r="A13" s="123" t="n">
        <v>40118</v>
      </c>
      <c r="B13" s="280" t="n">
        <v>98.8364051835593</v>
      </c>
      <c r="C13" s="280" t="n">
        <v>96.1768376798266</v>
      </c>
      <c r="D13" s="280" t="n">
        <v>97.1169699003487</v>
      </c>
      <c r="E13" s="280" t="n">
        <v>98.6340477009682</v>
      </c>
      <c r="F13" s="280" t="n">
        <v>103.070417356132</v>
      </c>
      <c r="G13" s="280" t="n">
        <v>95.970956226389</v>
      </c>
      <c r="H13" s="280" t="n">
        <v>101.123241759008</v>
      </c>
      <c r="I13" s="280" t="n">
        <v>101.569500563481</v>
      </c>
      <c r="J13" s="280" t="n">
        <v>99.7336624792148</v>
      </c>
      <c r="K13" s="280" t="n">
        <v>96.7688850475367</v>
      </c>
      <c r="L13" s="280" t="n">
        <v>98.65883358047</v>
      </c>
      <c r="M13" s="280" t="n">
        <v>101.662381911104</v>
      </c>
      <c r="N13" s="280" t="n">
        <v>103.483969780929</v>
      </c>
      <c r="O13" s="280" t="n">
        <v>101.480472271242</v>
      </c>
      <c r="P13" s="280" t="n">
        <v>79.0806129247169</v>
      </c>
      <c r="Q13" s="281" t="n">
        <v>99.6231120708157</v>
      </c>
      <c r="R13" s="278"/>
      <c r="S13" s="278"/>
      <c r="T13" s="278"/>
      <c r="U13" s="278"/>
      <c r="V13" s="279"/>
      <c r="W13" s="279"/>
      <c r="X13" s="279"/>
      <c r="Y13" s="279"/>
      <c r="Z13" s="279"/>
      <c r="AA13" s="279"/>
      <c r="AB13" s="279"/>
      <c r="AC13" s="279"/>
      <c r="AD13" s="279"/>
      <c r="AE13" s="279"/>
      <c r="AF13" s="279"/>
      <c r="AG13" s="279"/>
      <c r="AH13" s="279"/>
      <c r="AI13" s="279"/>
      <c r="AJ13" s="279"/>
      <c r="AK13" s="279"/>
      <c r="AL13" s="279"/>
      <c r="AM13" s="279"/>
      <c r="AN13" s="279"/>
      <c r="AO13" s="279"/>
      <c r="AP13" s="279"/>
      <c r="AQ13" s="279"/>
      <c r="AR13" s="279"/>
      <c r="AS13" s="279"/>
      <c r="AT13" s="279"/>
      <c r="AU13" s="279"/>
      <c r="AV13" s="279"/>
      <c r="AW13" s="279"/>
      <c r="AX13" s="279"/>
      <c r="AY13" s="279"/>
      <c r="AZ13" s="279"/>
      <c r="BA13" s="279"/>
      <c r="BB13" s="279"/>
      <c r="BC13" s="279"/>
      <c r="BD13" s="279"/>
      <c r="BE13" s="279"/>
      <c r="BF13" s="279"/>
      <c r="BG13" s="279"/>
      <c r="BH13" s="279"/>
      <c r="BI13" s="279"/>
      <c r="BJ13" s="279"/>
      <c r="BK13" s="279"/>
      <c r="BL13" s="279"/>
    </row>
    <row r="14" customFormat="false" ht="17.35" hidden="false" customHeight="false" outlineLevel="0" collapsed="false">
      <c r="A14" s="123" t="n">
        <v>40148</v>
      </c>
      <c r="B14" s="280" t="n">
        <v>97.6899485853453</v>
      </c>
      <c r="C14" s="280" t="n">
        <v>96.5972541548972</v>
      </c>
      <c r="D14" s="280" t="n">
        <v>97.343118516465</v>
      </c>
      <c r="E14" s="280" t="n">
        <v>98.6792751103</v>
      </c>
      <c r="F14" s="280" t="n">
        <v>103.164184592756</v>
      </c>
      <c r="G14" s="280" t="n">
        <v>95.8699516267187</v>
      </c>
      <c r="H14" s="280" t="n">
        <v>101.059975968963</v>
      </c>
      <c r="I14" s="280" t="n">
        <v>102.057392595036</v>
      </c>
      <c r="J14" s="280" t="n">
        <v>99.9095805645371</v>
      </c>
      <c r="K14" s="280" t="n">
        <v>96.9659464131374</v>
      </c>
      <c r="L14" s="280" t="n">
        <v>99.3685740378855</v>
      </c>
      <c r="M14" s="280" t="n">
        <v>101.879200867276</v>
      </c>
      <c r="N14" s="280" t="n">
        <v>103.786848853018</v>
      </c>
      <c r="O14" s="280" t="n">
        <v>101.890964186195</v>
      </c>
      <c r="P14" s="280" t="n">
        <v>79.6135909393738</v>
      </c>
      <c r="Q14" s="281" t="n">
        <v>99.7431166298865</v>
      </c>
      <c r="R14" s="278"/>
      <c r="S14" s="278"/>
      <c r="T14" s="278"/>
      <c r="U14" s="278"/>
      <c r="V14" s="279"/>
      <c r="W14" s="279"/>
      <c r="X14" s="279"/>
      <c r="Y14" s="279"/>
      <c r="Z14" s="279"/>
      <c r="AA14" s="279"/>
      <c r="AB14" s="279"/>
      <c r="AC14" s="279"/>
      <c r="AD14" s="279"/>
      <c r="AE14" s="279"/>
      <c r="AF14" s="279"/>
      <c r="AG14" s="279"/>
      <c r="AH14" s="279"/>
      <c r="AI14" s="279"/>
      <c r="AJ14" s="279"/>
      <c r="AK14" s="279"/>
      <c r="AL14" s="279"/>
      <c r="AM14" s="279"/>
      <c r="AN14" s="279"/>
      <c r="AO14" s="279"/>
      <c r="AP14" s="279"/>
      <c r="AQ14" s="279"/>
      <c r="AR14" s="279"/>
      <c r="AS14" s="279"/>
      <c r="AT14" s="279"/>
      <c r="AU14" s="279"/>
      <c r="AV14" s="279"/>
      <c r="AW14" s="279"/>
      <c r="AX14" s="279"/>
      <c r="AY14" s="279"/>
      <c r="AZ14" s="279"/>
      <c r="BA14" s="279"/>
      <c r="BB14" s="279"/>
      <c r="BC14" s="279"/>
      <c r="BD14" s="279"/>
      <c r="BE14" s="279"/>
      <c r="BF14" s="279"/>
      <c r="BG14" s="279"/>
      <c r="BH14" s="279"/>
      <c r="BI14" s="279"/>
      <c r="BJ14" s="279"/>
      <c r="BK14" s="279"/>
      <c r="BL14" s="279"/>
    </row>
    <row r="15" customFormat="false" ht="17.35" hidden="false" customHeight="false" outlineLevel="0" collapsed="false">
      <c r="A15" s="123" t="n">
        <v>40179</v>
      </c>
      <c r="B15" s="280" t="n">
        <v>97.1580624793289</v>
      </c>
      <c r="C15" s="280" t="n">
        <v>95.9534914274453</v>
      </c>
      <c r="D15" s="280" t="n">
        <v>97.4408730795605</v>
      </c>
      <c r="E15" s="280" t="n">
        <v>98.7783527247612</v>
      </c>
      <c r="F15" s="280" t="n">
        <v>103.278176135319</v>
      </c>
      <c r="G15" s="280" t="n">
        <v>96.1697471419165</v>
      </c>
      <c r="H15" s="280" t="n">
        <v>101.173356235217</v>
      </c>
      <c r="I15" s="280" t="n">
        <v>102.006999990838</v>
      </c>
      <c r="J15" s="280" t="n">
        <v>100.030139811821</v>
      </c>
      <c r="K15" s="280" t="n">
        <v>97.1830596369922</v>
      </c>
      <c r="L15" s="280" t="n">
        <v>99.5432472774051</v>
      </c>
      <c r="M15" s="280" t="n">
        <v>101.950751122812</v>
      </c>
      <c r="N15" s="280" t="n">
        <v>104.257516047428</v>
      </c>
      <c r="O15" s="280" t="n">
        <v>101.615247513705</v>
      </c>
      <c r="P15" s="280" t="n">
        <v>78.6808794137242</v>
      </c>
      <c r="Q15" s="281" t="n">
        <v>99.8208199819593</v>
      </c>
      <c r="R15" s="278"/>
      <c r="S15" s="278"/>
      <c r="T15" s="278"/>
      <c r="U15" s="278"/>
      <c r="V15" s="279"/>
      <c r="W15" s="279"/>
      <c r="X15" s="279"/>
      <c r="Y15" s="279"/>
      <c r="Z15" s="279"/>
      <c r="AA15" s="279"/>
      <c r="AB15" s="279"/>
      <c r="AC15" s="279"/>
      <c r="AD15" s="279"/>
      <c r="AE15" s="279"/>
      <c r="AF15" s="279"/>
      <c r="AG15" s="279"/>
      <c r="AH15" s="279"/>
      <c r="AI15" s="279"/>
      <c r="AJ15" s="279"/>
      <c r="AK15" s="279"/>
      <c r="AL15" s="279"/>
      <c r="AM15" s="279"/>
      <c r="AN15" s="279"/>
      <c r="AO15" s="279"/>
      <c r="AP15" s="279"/>
      <c r="AQ15" s="279"/>
      <c r="AR15" s="279"/>
      <c r="AS15" s="279"/>
      <c r="AT15" s="279"/>
      <c r="AU15" s="279"/>
      <c r="AV15" s="279"/>
      <c r="AW15" s="279"/>
      <c r="AX15" s="279"/>
      <c r="AY15" s="279"/>
      <c r="AZ15" s="279"/>
      <c r="BA15" s="279"/>
      <c r="BB15" s="279"/>
      <c r="BC15" s="279"/>
      <c r="BD15" s="279"/>
      <c r="BE15" s="279"/>
      <c r="BF15" s="279"/>
      <c r="BG15" s="279"/>
      <c r="BH15" s="279"/>
      <c r="BI15" s="279"/>
      <c r="BJ15" s="279"/>
      <c r="BK15" s="279"/>
      <c r="BL15" s="279"/>
    </row>
    <row r="16" customFormat="false" ht="17.35" hidden="false" customHeight="false" outlineLevel="0" collapsed="false">
      <c r="A16" s="123" t="n">
        <v>40210</v>
      </c>
      <c r="B16" s="280" t="n">
        <v>97.5690790462732</v>
      </c>
      <c r="C16" s="280" t="n">
        <v>95.4673848781449</v>
      </c>
      <c r="D16" s="280" t="n">
        <v>97.91505566174</v>
      </c>
      <c r="E16" s="280" t="n">
        <v>99.2745016319909</v>
      </c>
      <c r="F16" s="280" t="n">
        <v>103.099834528406</v>
      </c>
      <c r="G16" s="280" t="n">
        <v>96.7289858445025</v>
      </c>
      <c r="H16" s="280" t="n">
        <v>101.774132162734</v>
      </c>
      <c r="I16" s="280" t="n">
        <v>102.372117313983</v>
      </c>
      <c r="J16" s="280" t="n">
        <v>100.370699182124</v>
      </c>
      <c r="K16" s="280" t="n">
        <v>97.380812445981</v>
      </c>
      <c r="L16" s="280" t="n">
        <v>100.292267732464</v>
      </c>
      <c r="M16" s="280" t="n">
        <v>101.80455319808</v>
      </c>
      <c r="N16" s="280" t="n">
        <v>104.589650484434</v>
      </c>
      <c r="O16" s="280" t="n">
        <v>102.130270989262</v>
      </c>
      <c r="P16" s="280" t="n">
        <v>79.147235176549</v>
      </c>
      <c r="Q16" s="281" t="n">
        <v>100.293547972396</v>
      </c>
      <c r="R16" s="278"/>
      <c r="S16" s="278"/>
      <c r="T16" s="278"/>
      <c r="U16" s="278"/>
      <c r="V16" s="279"/>
      <c r="W16" s="279"/>
      <c r="X16" s="279"/>
      <c r="Y16" s="279"/>
      <c r="Z16" s="279"/>
      <c r="AA16" s="279"/>
      <c r="AB16" s="279"/>
      <c r="AC16" s="279"/>
      <c r="AD16" s="279"/>
      <c r="AE16" s="279"/>
      <c r="AF16" s="279"/>
      <c r="AG16" s="279"/>
      <c r="AH16" s="279"/>
      <c r="AI16" s="279"/>
      <c r="AJ16" s="279"/>
      <c r="AK16" s="279"/>
      <c r="AL16" s="279"/>
      <c r="AM16" s="279"/>
      <c r="AN16" s="279"/>
      <c r="AO16" s="279"/>
      <c r="AP16" s="279"/>
      <c r="AQ16" s="279"/>
      <c r="AR16" s="279"/>
      <c r="AS16" s="279"/>
      <c r="AT16" s="279"/>
      <c r="AU16" s="279"/>
      <c r="AV16" s="279"/>
      <c r="AW16" s="279"/>
      <c r="AX16" s="279"/>
      <c r="AY16" s="279"/>
      <c r="AZ16" s="279"/>
      <c r="BA16" s="279"/>
      <c r="BB16" s="279"/>
      <c r="BC16" s="279"/>
      <c r="BD16" s="279"/>
      <c r="BE16" s="279"/>
      <c r="BF16" s="279"/>
      <c r="BG16" s="279"/>
      <c r="BH16" s="279"/>
      <c r="BI16" s="279"/>
      <c r="BJ16" s="279"/>
      <c r="BK16" s="279"/>
      <c r="BL16" s="279"/>
    </row>
    <row r="17" customFormat="false" ht="17.35" hidden="false" customHeight="false" outlineLevel="0" collapsed="false">
      <c r="A17" s="123" t="n">
        <v>40238</v>
      </c>
      <c r="B17" s="280" t="n">
        <v>97.7783457109354</v>
      </c>
      <c r="C17" s="280" t="n">
        <v>95.2374696183406</v>
      </c>
      <c r="D17" s="280" t="n">
        <v>98.6124688133763</v>
      </c>
      <c r="E17" s="280" t="n">
        <v>99.5916852578089</v>
      </c>
      <c r="F17" s="280" t="n">
        <v>103.153153153153</v>
      </c>
      <c r="G17" s="280" t="n">
        <v>96.7262626812761</v>
      </c>
      <c r="H17" s="280" t="n">
        <v>102.200952075417</v>
      </c>
      <c r="I17" s="280" t="n">
        <v>102.751894303803</v>
      </c>
      <c r="J17" s="280" t="n">
        <v>100.835303356181</v>
      </c>
      <c r="K17" s="280" t="n">
        <v>97.7168539325843</v>
      </c>
      <c r="L17" s="280" t="n">
        <v>100.679421209235</v>
      </c>
      <c r="M17" s="280" t="n">
        <v>102.187703267771</v>
      </c>
      <c r="N17" s="280" t="n">
        <v>105.077956942986</v>
      </c>
      <c r="O17" s="280" t="n">
        <v>102.174315186145</v>
      </c>
      <c r="P17" s="280" t="n">
        <v>76.9487008660893</v>
      </c>
      <c r="Q17" s="281" t="n">
        <v>100.62102225961</v>
      </c>
      <c r="R17" s="278"/>
      <c r="S17" s="278"/>
      <c r="T17" s="278"/>
      <c r="U17" s="278"/>
      <c r="V17" s="279"/>
      <c r="W17" s="279"/>
      <c r="X17" s="279"/>
      <c r="Y17" s="279"/>
      <c r="Z17" s="279"/>
      <c r="AA17" s="279"/>
      <c r="AB17" s="279"/>
      <c r="AC17" s="279"/>
      <c r="AD17" s="279"/>
      <c r="AE17" s="279"/>
      <c r="AF17" s="279"/>
      <c r="AG17" s="279"/>
      <c r="AH17" s="279"/>
      <c r="AI17" s="279"/>
      <c r="AJ17" s="279"/>
      <c r="AK17" s="279"/>
      <c r="AL17" s="279"/>
      <c r="AM17" s="279"/>
      <c r="AN17" s="279"/>
      <c r="AO17" s="279"/>
      <c r="AP17" s="279"/>
      <c r="AQ17" s="279"/>
      <c r="AR17" s="279"/>
      <c r="AS17" s="279"/>
      <c r="AT17" s="279"/>
      <c r="AU17" s="279"/>
      <c r="AV17" s="279"/>
      <c r="AW17" s="279"/>
      <c r="AX17" s="279"/>
      <c r="AY17" s="279"/>
      <c r="AZ17" s="279"/>
      <c r="BA17" s="279"/>
      <c r="BB17" s="279"/>
      <c r="BC17" s="279"/>
      <c r="BD17" s="279"/>
      <c r="BE17" s="279"/>
      <c r="BF17" s="279"/>
      <c r="BG17" s="279"/>
      <c r="BH17" s="279"/>
      <c r="BI17" s="279"/>
      <c r="BJ17" s="279"/>
      <c r="BK17" s="279"/>
      <c r="BL17" s="279"/>
    </row>
    <row r="18" customFormat="false" ht="17.35" hidden="false" customHeight="false" outlineLevel="0" collapsed="false">
      <c r="A18" s="123" t="n">
        <v>40269</v>
      </c>
      <c r="B18" s="280" t="n">
        <v>98.4329053789952</v>
      </c>
      <c r="C18" s="280" t="n">
        <v>95.0666754253432</v>
      </c>
      <c r="D18" s="280" t="n">
        <v>98.7656662630035</v>
      </c>
      <c r="E18" s="280" t="n">
        <v>99.8982171947002</v>
      </c>
      <c r="F18" s="280" t="n">
        <v>103.197278911565</v>
      </c>
      <c r="G18" s="280" t="n">
        <v>96.9426303776285</v>
      </c>
      <c r="H18" s="280" t="n">
        <v>102.695521180589</v>
      </c>
      <c r="I18" s="280" t="n">
        <v>103.210467002007</v>
      </c>
      <c r="J18" s="280" t="n">
        <v>101.258695950809</v>
      </c>
      <c r="K18" s="280" t="n">
        <v>97.9948141745895</v>
      </c>
      <c r="L18" s="280" t="n">
        <v>100.808799701472</v>
      </c>
      <c r="M18" s="280" t="n">
        <v>102.579835837076</v>
      </c>
      <c r="N18" s="280" t="n">
        <v>105.507322445749</v>
      </c>
      <c r="O18" s="280" t="n">
        <v>102.40305138196</v>
      </c>
      <c r="P18" s="280" t="n">
        <v>74.417055296469</v>
      </c>
      <c r="Q18" s="281" t="n">
        <v>100.96368159549</v>
      </c>
      <c r="R18" s="278"/>
      <c r="S18" s="278"/>
      <c r="T18" s="278"/>
      <c r="U18" s="278"/>
      <c r="V18" s="279"/>
      <c r="W18" s="279"/>
      <c r="X18" s="279"/>
      <c r="Y18" s="279"/>
      <c r="Z18" s="279"/>
      <c r="AA18" s="279"/>
      <c r="AB18" s="279"/>
      <c r="AC18" s="279"/>
      <c r="AD18" s="279"/>
      <c r="AE18" s="279"/>
      <c r="AF18" s="279"/>
      <c r="AG18" s="279"/>
      <c r="AH18" s="279"/>
      <c r="AI18" s="279"/>
      <c r="AJ18" s="279"/>
      <c r="AK18" s="279"/>
      <c r="AL18" s="279"/>
      <c r="AM18" s="279"/>
      <c r="AN18" s="279"/>
      <c r="AO18" s="279"/>
      <c r="AP18" s="279"/>
      <c r="AQ18" s="279"/>
      <c r="AR18" s="279"/>
      <c r="AS18" s="279"/>
      <c r="AT18" s="279"/>
      <c r="AU18" s="279"/>
      <c r="AV18" s="279"/>
      <c r="AW18" s="279"/>
      <c r="AX18" s="279"/>
      <c r="AY18" s="279"/>
      <c r="AZ18" s="279"/>
      <c r="BA18" s="279"/>
      <c r="BB18" s="279"/>
      <c r="BC18" s="279"/>
      <c r="BD18" s="279"/>
      <c r="BE18" s="279"/>
      <c r="BF18" s="279"/>
      <c r="BG18" s="279"/>
      <c r="BH18" s="279"/>
      <c r="BI18" s="279"/>
      <c r="BJ18" s="279"/>
      <c r="BK18" s="279"/>
      <c r="BL18" s="279"/>
    </row>
    <row r="19" customFormat="false" ht="17.35" hidden="false" customHeight="false" outlineLevel="0" collapsed="false">
      <c r="A19" s="123" t="n">
        <v>40299</v>
      </c>
      <c r="B19" s="280" t="n">
        <v>97.6346252142277</v>
      </c>
      <c r="C19" s="280" t="n">
        <v>93.8579780595152</v>
      </c>
      <c r="D19" s="280" t="n">
        <v>99.1756518186726</v>
      </c>
      <c r="E19" s="280" t="n">
        <v>100.215400820518</v>
      </c>
      <c r="F19" s="280" t="n">
        <v>103.340687626402</v>
      </c>
      <c r="G19" s="280" t="n">
        <v>96.8294953235861</v>
      </c>
      <c r="H19" s="280" t="n">
        <v>102.965720901224</v>
      </c>
      <c r="I19" s="280" t="n">
        <v>103.702940179398</v>
      </c>
      <c r="J19" s="280" t="n">
        <v>101.207642800173</v>
      </c>
      <c r="K19" s="280" t="n">
        <v>98.5216940363008</v>
      </c>
      <c r="L19" s="280" t="n">
        <v>101.138628931682</v>
      </c>
      <c r="M19" s="280" t="n">
        <v>102.993340560632</v>
      </c>
      <c r="N19" s="280" t="n">
        <v>106.056290763909</v>
      </c>
      <c r="O19" s="280" t="n">
        <v>102.726042159105</v>
      </c>
      <c r="P19" s="280" t="n">
        <v>72.7514990006662</v>
      </c>
      <c r="Q19" s="281" t="n">
        <v>101.167950727896</v>
      </c>
      <c r="R19" s="278"/>
      <c r="S19" s="278"/>
      <c r="T19" s="278"/>
      <c r="U19" s="278"/>
      <c r="V19" s="279"/>
      <c r="W19" s="279"/>
      <c r="X19" s="279"/>
      <c r="Y19" s="279"/>
      <c r="Z19" s="279"/>
      <c r="AA19" s="279"/>
      <c r="AB19" s="279"/>
      <c r="AC19" s="279"/>
      <c r="AD19" s="279"/>
      <c r="AE19" s="279"/>
      <c r="AF19" s="279"/>
      <c r="AG19" s="279"/>
      <c r="AH19" s="279"/>
      <c r="AI19" s="279"/>
      <c r="AJ19" s="279"/>
      <c r="AK19" s="279"/>
      <c r="AL19" s="279"/>
      <c r="AM19" s="279"/>
      <c r="AN19" s="279"/>
      <c r="AO19" s="279"/>
      <c r="AP19" s="279"/>
      <c r="AQ19" s="279"/>
      <c r="AR19" s="279"/>
      <c r="AS19" s="279"/>
      <c r="AT19" s="279"/>
      <c r="AU19" s="279"/>
      <c r="AV19" s="279"/>
      <c r="AW19" s="279"/>
      <c r="AX19" s="279"/>
      <c r="AY19" s="279"/>
      <c r="AZ19" s="279"/>
      <c r="BA19" s="279"/>
      <c r="BB19" s="279"/>
      <c r="BC19" s="279"/>
      <c r="BD19" s="279"/>
      <c r="BE19" s="279"/>
      <c r="BF19" s="279"/>
      <c r="BG19" s="279"/>
      <c r="BH19" s="279"/>
      <c r="BI19" s="279"/>
      <c r="BJ19" s="279"/>
      <c r="BK19" s="279"/>
      <c r="BL19" s="279"/>
    </row>
    <row r="20" customFormat="false" ht="17.35" hidden="false" customHeight="false" outlineLevel="0" collapsed="false">
      <c r="A20" s="123" t="n">
        <v>40330</v>
      </c>
      <c r="B20" s="280" t="n">
        <v>97.5597582609219</v>
      </c>
      <c r="C20" s="280" t="n">
        <v>93.0499901464889</v>
      </c>
      <c r="D20" s="280" t="n">
        <v>99.4966369512248</v>
      </c>
      <c r="E20" s="280" t="n">
        <v>100.601566812719</v>
      </c>
      <c r="F20" s="280" t="n">
        <v>103.570509284795</v>
      </c>
      <c r="G20" s="280" t="n">
        <v>96.8208307133203</v>
      </c>
      <c r="H20" s="280" t="n">
        <v>103.364743718753</v>
      </c>
      <c r="I20" s="280" t="n">
        <v>104.574274117442</v>
      </c>
      <c r="J20" s="280" t="n">
        <v>101.506375492847</v>
      </c>
      <c r="K20" s="280" t="n">
        <v>98.9490060501296</v>
      </c>
      <c r="L20" s="280" t="n">
        <v>101.592067404476</v>
      </c>
      <c r="M20" s="280" t="n">
        <v>103.312683908936</v>
      </c>
      <c r="N20" s="280" t="n">
        <v>106.304961365709</v>
      </c>
      <c r="O20" s="280" t="n">
        <v>103.129487002558</v>
      </c>
      <c r="P20" s="280" t="n">
        <v>73.0846102598268</v>
      </c>
      <c r="Q20" s="281" t="n">
        <v>101.508814173945</v>
      </c>
      <c r="R20" s="278"/>
      <c r="S20" s="278"/>
      <c r="T20" s="278"/>
      <c r="U20" s="278"/>
      <c r="V20" s="279"/>
      <c r="W20" s="279"/>
      <c r="X20" s="279"/>
      <c r="Y20" s="279"/>
      <c r="Z20" s="279"/>
      <c r="AA20" s="279"/>
      <c r="AB20" s="279"/>
      <c r="AC20" s="279"/>
      <c r="AD20" s="279"/>
      <c r="AE20" s="279"/>
      <c r="AF20" s="279"/>
      <c r="AG20" s="279"/>
      <c r="AH20" s="279"/>
      <c r="AI20" s="279"/>
      <c r="AJ20" s="279"/>
      <c r="AK20" s="279"/>
      <c r="AL20" s="279"/>
      <c r="AM20" s="279"/>
      <c r="AN20" s="279"/>
      <c r="AO20" s="279"/>
      <c r="AP20" s="279"/>
      <c r="AQ20" s="279"/>
      <c r="AR20" s="279"/>
      <c r="AS20" s="279"/>
      <c r="AT20" s="279"/>
      <c r="AU20" s="279"/>
      <c r="AV20" s="279"/>
      <c r="AW20" s="279"/>
      <c r="AX20" s="279"/>
      <c r="AY20" s="279"/>
      <c r="AZ20" s="279"/>
      <c r="BA20" s="279"/>
      <c r="BB20" s="279"/>
      <c r="BC20" s="279"/>
      <c r="BD20" s="279"/>
      <c r="BE20" s="279"/>
      <c r="BF20" s="279"/>
      <c r="BG20" s="279"/>
      <c r="BH20" s="279"/>
      <c r="BI20" s="279"/>
      <c r="BJ20" s="279"/>
      <c r="BK20" s="279"/>
      <c r="BL20" s="279"/>
    </row>
    <row r="21" customFormat="false" ht="17.35" hidden="false" customHeight="false" outlineLevel="0" collapsed="false">
      <c r="A21" s="123" t="n">
        <v>40360</v>
      </c>
      <c r="B21" s="280" t="n">
        <v>97.4067169788629</v>
      </c>
      <c r="C21" s="280" t="n">
        <v>99.7438087105038</v>
      </c>
      <c r="D21" s="280" t="n">
        <v>100.159033542946</v>
      </c>
      <c r="E21" s="280" t="n">
        <v>100.767175214365</v>
      </c>
      <c r="F21" s="280" t="n">
        <v>103.719433719434</v>
      </c>
      <c r="G21" s="280" t="n">
        <v>97.1892004297647</v>
      </c>
      <c r="H21" s="280" t="n">
        <v>103.802224166137</v>
      </c>
      <c r="I21" s="280" t="n">
        <v>104.818449190512</v>
      </c>
      <c r="J21" s="280" t="n">
        <v>101.869078398366</v>
      </c>
      <c r="K21" s="280" t="n">
        <v>99.3071737251512</v>
      </c>
      <c r="L21" s="280" t="n">
        <v>101.874269637544</v>
      </c>
      <c r="M21" s="280" t="n">
        <v>103.719993805173</v>
      </c>
      <c r="N21" s="280" t="n">
        <v>106.665490715724</v>
      </c>
      <c r="O21" s="280" t="n">
        <v>103.516488679173</v>
      </c>
      <c r="P21" s="280" t="n">
        <v>74.0839440373085</v>
      </c>
      <c r="Q21" s="281" t="n">
        <v>101.819769830936</v>
      </c>
      <c r="R21" s="278"/>
      <c r="S21" s="278"/>
      <c r="T21" s="278"/>
      <c r="U21" s="278"/>
      <c r="V21" s="279"/>
      <c r="W21" s="279"/>
      <c r="X21" s="279"/>
      <c r="Y21" s="279"/>
      <c r="Z21" s="279"/>
      <c r="AA21" s="279"/>
      <c r="AB21" s="279"/>
      <c r="AC21" s="279"/>
      <c r="AD21" s="279"/>
      <c r="AE21" s="279"/>
      <c r="AF21" s="279"/>
      <c r="AG21" s="279"/>
      <c r="AH21" s="279"/>
      <c r="AI21" s="279"/>
      <c r="AJ21" s="279"/>
      <c r="AK21" s="279"/>
      <c r="AL21" s="279"/>
      <c r="AM21" s="279"/>
      <c r="AN21" s="279"/>
      <c r="AO21" s="279"/>
      <c r="AP21" s="279"/>
      <c r="AQ21" s="279"/>
      <c r="AR21" s="279"/>
      <c r="AS21" s="279"/>
      <c r="AT21" s="279"/>
      <c r="AU21" s="279"/>
      <c r="AV21" s="279"/>
      <c r="AW21" s="279"/>
      <c r="AX21" s="279"/>
      <c r="AY21" s="279"/>
      <c r="AZ21" s="279"/>
      <c r="BA21" s="279"/>
      <c r="BB21" s="279"/>
      <c r="BC21" s="279"/>
      <c r="BD21" s="279"/>
      <c r="BE21" s="279"/>
      <c r="BF21" s="279"/>
      <c r="BG21" s="279"/>
      <c r="BH21" s="279"/>
      <c r="BI21" s="279"/>
      <c r="BJ21" s="279"/>
      <c r="BK21" s="279"/>
      <c r="BL21" s="279"/>
    </row>
    <row r="22" customFormat="false" ht="17.35" hidden="false" customHeight="false" outlineLevel="0" collapsed="false">
      <c r="A22" s="123" t="n">
        <v>40391</v>
      </c>
      <c r="B22" s="280" t="n">
        <v>97.6989687002014</v>
      </c>
      <c r="C22" s="280" t="n">
        <v>99.7700847401957</v>
      </c>
      <c r="D22" s="280" t="n">
        <v>101.034447540816</v>
      </c>
      <c r="E22" s="280" t="n">
        <v>101.100674522428</v>
      </c>
      <c r="F22" s="280" t="n">
        <v>103.770913770914</v>
      </c>
      <c r="G22" s="280" t="n">
        <v>98.4198226478059</v>
      </c>
      <c r="H22" s="280" t="n">
        <v>104.165280132948</v>
      </c>
      <c r="I22" s="280" t="n">
        <v>105.433697076313</v>
      </c>
      <c r="J22" s="280" t="n">
        <v>102.260485886572</v>
      </c>
      <c r="K22" s="280" t="n">
        <v>99.5484874675886</v>
      </c>
      <c r="L22" s="280" t="n">
        <v>101.860398888376</v>
      </c>
      <c r="M22" s="280" t="n">
        <v>103.807650611739</v>
      </c>
      <c r="N22" s="280" t="n">
        <v>106.967509335903</v>
      </c>
      <c r="O22" s="280" t="n">
        <v>103.808061262542</v>
      </c>
      <c r="P22" s="280" t="n">
        <v>73.217854763491</v>
      </c>
      <c r="Q22" s="281" t="n">
        <v>102.168581423067</v>
      </c>
      <c r="R22" s="278"/>
      <c r="S22" s="278"/>
      <c r="T22" s="278"/>
      <c r="U22" s="278"/>
      <c r="V22" s="279"/>
      <c r="W22" s="279"/>
      <c r="X22" s="279"/>
      <c r="Y22" s="279"/>
      <c r="Z22" s="279"/>
      <c r="AA22" s="279"/>
      <c r="AB22" s="279"/>
      <c r="AC22" s="279"/>
      <c r="AD22" s="279"/>
      <c r="AE22" s="279"/>
      <c r="AF22" s="279"/>
      <c r="AG22" s="279"/>
      <c r="AH22" s="279"/>
      <c r="AI22" s="279"/>
      <c r="AJ22" s="279"/>
      <c r="AK22" s="279"/>
      <c r="AL22" s="279"/>
      <c r="AM22" s="279"/>
      <c r="AN22" s="279"/>
      <c r="AO22" s="279"/>
      <c r="AP22" s="279"/>
      <c r="AQ22" s="279"/>
      <c r="AR22" s="279"/>
      <c r="AS22" s="279"/>
      <c r="AT22" s="279"/>
      <c r="AU22" s="279"/>
      <c r="AV22" s="279"/>
      <c r="AW22" s="279"/>
      <c r="AX22" s="279"/>
      <c r="AY22" s="279"/>
      <c r="AZ22" s="279"/>
      <c r="BA22" s="279"/>
      <c r="BB22" s="279"/>
      <c r="BC22" s="279"/>
      <c r="BD22" s="279"/>
      <c r="BE22" s="279"/>
      <c r="BF22" s="279"/>
      <c r="BG22" s="279"/>
      <c r="BH22" s="279"/>
      <c r="BI22" s="279"/>
      <c r="BJ22" s="279"/>
      <c r="BK22" s="279"/>
      <c r="BL22" s="279"/>
    </row>
    <row r="23" customFormat="false" ht="17.35" hidden="false" customHeight="false" outlineLevel="0" collapsed="false">
      <c r="A23" s="123" t="n">
        <v>40422</v>
      </c>
      <c r="B23" s="280" t="n">
        <v>98.0354189843351</v>
      </c>
      <c r="C23" s="280" t="n">
        <v>100</v>
      </c>
      <c r="D23" s="280" t="n">
        <v>101.241628853645</v>
      </c>
      <c r="E23" s="280" t="n">
        <v>101.22807210348</v>
      </c>
      <c r="F23" s="280" t="n">
        <v>104.015444015444</v>
      </c>
      <c r="G23" s="280" t="n">
        <v>99.4776477811171</v>
      </c>
      <c r="H23" s="280" t="n">
        <v>104.595886029917</v>
      </c>
      <c r="I23" s="280" t="n">
        <v>105.486380253429</v>
      </c>
      <c r="J23" s="280" t="n">
        <v>102.556758186444</v>
      </c>
      <c r="K23" s="280" t="n">
        <v>100.100259291271</v>
      </c>
      <c r="L23" s="280" t="n">
        <v>102.545957597243</v>
      </c>
      <c r="M23" s="280" t="n">
        <v>104.087966547932</v>
      </c>
      <c r="N23" s="280" t="n">
        <v>107.457106472319</v>
      </c>
      <c r="O23" s="280" t="n">
        <v>104.153367766108</v>
      </c>
      <c r="P23" s="280" t="n">
        <v>72.2185209860093</v>
      </c>
      <c r="Q23" s="281" t="n">
        <v>102.571820923824</v>
      </c>
      <c r="R23" s="278"/>
      <c r="S23" s="278"/>
      <c r="T23" s="278"/>
      <c r="U23" s="278"/>
      <c r="V23" s="279"/>
      <c r="W23" s="279"/>
      <c r="X23" s="279"/>
      <c r="Y23" s="279"/>
      <c r="Z23" s="279"/>
      <c r="AA23" s="279"/>
      <c r="AB23" s="279"/>
      <c r="AC23" s="279"/>
      <c r="AD23" s="279"/>
      <c r="AE23" s="279"/>
      <c r="AF23" s="279"/>
      <c r="AG23" s="279"/>
      <c r="AH23" s="279"/>
      <c r="AI23" s="279"/>
      <c r="AJ23" s="279"/>
      <c r="AK23" s="279"/>
      <c r="AL23" s="279"/>
      <c r="AM23" s="279"/>
      <c r="AN23" s="279"/>
      <c r="AO23" s="279"/>
      <c r="AP23" s="279"/>
      <c r="AQ23" s="279"/>
      <c r="AR23" s="279"/>
      <c r="AS23" s="279"/>
      <c r="AT23" s="279"/>
      <c r="AU23" s="279"/>
      <c r="AV23" s="279"/>
      <c r="AW23" s="279"/>
      <c r="AX23" s="279"/>
      <c r="AY23" s="279"/>
      <c r="AZ23" s="279"/>
      <c r="BA23" s="279"/>
      <c r="BB23" s="279"/>
      <c r="BC23" s="279"/>
      <c r="BD23" s="279"/>
      <c r="BE23" s="279"/>
      <c r="BF23" s="279"/>
      <c r="BG23" s="279"/>
      <c r="BH23" s="279"/>
      <c r="BI23" s="279"/>
      <c r="BJ23" s="279"/>
      <c r="BK23" s="279"/>
      <c r="BL23" s="279"/>
    </row>
    <row r="24" customFormat="false" ht="17.35" hidden="false" customHeight="false" outlineLevel="0" collapsed="false">
      <c r="A24" s="123" t="n">
        <v>40452</v>
      </c>
      <c r="B24" s="280" t="n">
        <v>98.264830572176</v>
      </c>
      <c r="C24" s="280" t="n">
        <v>94.8498981803849</v>
      </c>
      <c r="D24" s="280" t="n">
        <v>101.553859846219</v>
      </c>
      <c r="E24" s="280" t="n">
        <v>101.379478253224</v>
      </c>
      <c r="F24" s="280" t="n">
        <v>104.443831586689</v>
      </c>
      <c r="G24" s="280" t="n">
        <v>100.260433428562</v>
      </c>
      <c r="H24" s="280" t="n">
        <v>104.987237247709</v>
      </c>
      <c r="I24" s="280" t="n">
        <v>105.849207003656</v>
      </c>
      <c r="J24" s="280" t="n">
        <v>102.845649307912</v>
      </c>
      <c r="K24" s="280" t="n">
        <v>100.547623163354</v>
      </c>
      <c r="L24" s="280" t="n">
        <v>102.718544086887</v>
      </c>
      <c r="M24" s="280" t="n">
        <v>104.453771101131</v>
      </c>
      <c r="N24" s="280" t="n">
        <v>107.771171419229</v>
      </c>
      <c r="O24" s="280" t="n">
        <v>104.17509623657</v>
      </c>
      <c r="P24" s="280" t="n">
        <v>72.018654230513</v>
      </c>
      <c r="Q24" s="281" t="n">
        <v>102.848192365761</v>
      </c>
      <c r="R24" s="278"/>
      <c r="S24" s="278"/>
      <c r="T24" s="278"/>
      <c r="U24" s="278"/>
      <c r="V24" s="279"/>
      <c r="W24" s="279"/>
      <c r="X24" s="279"/>
      <c r="Y24" s="279"/>
      <c r="Z24" s="279"/>
      <c r="AA24" s="279"/>
      <c r="AB24" s="279"/>
      <c r="AC24" s="279"/>
      <c r="AD24" s="279"/>
      <c r="AE24" s="279"/>
      <c r="AF24" s="279"/>
      <c r="AG24" s="279"/>
      <c r="AH24" s="279"/>
      <c r="AI24" s="279"/>
      <c r="AJ24" s="279"/>
      <c r="AK24" s="279"/>
      <c r="AL24" s="279"/>
      <c r="AM24" s="279"/>
      <c r="AN24" s="279"/>
      <c r="AO24" s="279"/>
      <c r="AP24" s="279"/>
      <c r="AQ24" s="279"/>
      <c r="AR24" s="279"/>
      <c r="AS24" s="279"/>
      <c r="AT24" s="279"/>
      <c r="AU24" s="279"/>
      <c r="AV24" s="279"/>
      <c r="AW24" s="279"/>
      <c r="AX24" s="279"/>
      <c r="AY24" s="279"/>
      <c r="AZ24" s="279"/>
      <c r="BA24" s="279"/>
      <c r="BB24" s="279"/>
      <c r="BC24" s="279"/>
      <c r="BD24" s="279"/>
      <c r="BE24" s="279"/>
      <c r="BF24" s="279"/>
      <c r="BG24" s="279"/>
      <c r="BH24" s="279"/>
      <c r="BI24" s="279"/>
      <c r="BJ24" s="279"/>
      <c r="BK24" s="279"/>
      <c r="BL24" s="279"/>
    </row>
    <row r="25" customFormat="false" ht="17.35" hidden="false" customHeight="false" outlineLevel="0" collapsed="false">
      <c r="A25" s="123" t="n">
        <v>40483</v>
      </c>
      <c r="B25" s="280" t="n">
        <v>98.759433536787</v>
      </c>
      <c r="C25" s="280" t="n">
        <v>96.3016488208632</v>
      </c>
      <c r="D25" s="280" t="n">
        <v>102.62040590029</v>
      </c>
      <c r="E25" s="280" t="n">
        <v>101.517020299921</v>
      </c>
      <c r="F25" s="280" t="n">
        <v>104.958632101489</v>
      </c>
      <c r="G25" s="280" t="n">
        <v>101.586118799234</v>
      </c>
      <c r="H25" s="280" t="n">
        <v>105.321300545381</v>
      </c>
      <c r="I25" s="280" t="n">
        <v>105.922963451619</v>
      </c>
      <c r="J25" s="280" t="n">
        <v>103.038380077379</v>
      </c>
      <c r="K25" s="280" t="n">
        <v>101.15885911841</v>
      </c>
      <c r="L25" s="280" t="n">
        <v>103.241581805505</v>
      </c>
      <c r="M25" s="280" t="n">
        <v>104.453151618399</v>
      </c>
      <c r="N25" s="280" t="n">
        <v>108.176874494485</v>
      </c>
      <c r="O25" s="280" t="n">
        <v>104.388563777465</v>
      </c>
      <c r="P25" s="280" t="n">
        <v>71.4856762158561</v>
      </c>
      <c r="Q25" s="281" t="n">
        <v>103.223693370126</v>
      </c>
      <c r="R25" s="278"/>
      <c r="S25" s="278"/>
      <c r="T25" s="278"/>
      <c r="U25" s="278"/>
      <c r="V25" s="279"/>
      <c r="W25" s="279"/>
      <c r="X25" s="279"/>
      <c r="Y25" s="279"/>
      <c r="Z25" s="279"/>
      <c r="AA25" s="279"/>
      <c r="AB25" s="279"/>
      <c r="AC25" s="279"/>
      <c r="AD25" s="279"/>
      <c r="AE25" s="279"/>
      <c r="AF25" s="279"/>
      <c r="AG25" s="279"/>
      <c r="AH25" s="279"/>
      <c r="AI25" s="279"/>
      <c r="AJ25" s="279"/>
      <c r="AK25" s="279"/>
      <c r="AL25" s="279"/>
      <c r="AM25" s="279"/>
      <c r="AN25" s="279"/>
      <c r="AO25" s="279"/>
      <c r="AP25" s="279"/>
      <c r="AQ25" s="279"/>
      <c r="AR25" s="279"/>
      <c r="AS25" s="279"/>
      <c r="AT25" s="279"/>
      <c r="AU25" s="279"/>
      <c r="AV25" s="279"/>
      <c r="AW25" s="279"/>
      <c r="AX25" s="279"/>
      <c r="AY25" s="279"/>
      <c r="AZ25" s="279"/>
      <c r="BA25" s="279"/>
      <c r="BB25" s="279"/>
      <c r="BC25" s="279"/>
      <c r="BD25" s="279"/>
      <c r="BE25" s="279"/>
      <c r="BF25" s="279"/>
      <c r="BG25" s="279"/>
      <c r="BH25" s="279"/>
      <c r="BI25" s="279"/>
      <c r="BJ25" s="279"/>
      <c r="BK25" s="279"/>
      <c r="BL25" s="279"/>
    </row>
    <row r="26" customFormat="false" ht="17.35" hidden="false" customHeight="false" outlineLevel="0" collapsed="false">
      <c r="A26" s="123" t="n">
        <v>40513</v>
      </c>
      <c r="B26" s="280" t="n">
        <v>98.7531194563877</v>
      </c>
      <c r="C26" s="280" t="n">
        <v>97.1687578006963</v>
      </c>
      <c r="D26" s="280" t="n">
        <v>102.48617575395</v>
      </c>
      <c r="E26" s="280" t="n">
        <v>102.073697852163</v>
      </c>
      <c r="F26" s="280" t="n">
        <v>105.265673837102</v>
      </c>
      <c r="G26" s="280" t="n">
        <v>103.271261715791</v>
      </c>
      <c r="H26" s="280" t="n">
        <v>105.798733090101</v>
      </c>
      <c r="I26" s="280" t="n">
        <v>106.015044482926</v>
      </c>
      <c r="J26" s="280" t="n">
        <v>103.55219210747</v>
      </c>
      <c r="K26" s="280" t="n">
        <v>101.727917026793</v>
      </c>
      <c r="L26" s="280" t="n">
        <v>104.415930985044</v>
      </c>
      <c r="M26" s="280" t="n">
        <v>104.890196685767</v>
      </c>
      <c r="N26" s="280" t="n">
        <v>108.743912302741</v>
      </c>
      <c r="O26" s="280" t="n">
        <v>104.585294523545</v>
      </c>
      <c r="P26" s="280" t="n">
        <v>71.3524317121919</v>
      </c>
      <c r="Q26" s="281" t="n">
        <v>103.843613202315</v>
      </c>
      <c r="R26" s="278"/>
      <c r="S26" s="278"/>
      <c r="T26" s="278"/>
      <c r="U26" s="278"/>
      <c r="V26" s="279"/>
      <c r="W26" s="279"/>
      <c r="X26" s="279"/>
      <c r="Y26" s="279"/>
      <c r="Z26" s="279"/>
      <c r="AA26" s="279"/>
      <c r="AB26" s="279"/>
      <c r="AC26" s="279"/>
      <c r="AD26" s="279"/>
      <c r="AE26" s="279"/>
      <c r="AF26" s="279"/>
      <c r="AG26" s="279"/>
      <c r="AH26" s="279"/>
      <c r="AI26" s="279"/>
      <c r="AJ26" s="279"/>
      <c r="AK26" s="279"/>
      <c r="AL26" s="279"/>
      <c r="AM26" s="279"/>
      <c r="AN26" s="279"/>
      <c r="AO26" s="279"/>
      <c r="AP26" s="279"/>
      <c r="AQ26" s="279"/>
      <c r="AR26" s="279"/>
      <c r="AS26" s="279"/>
      <c r="AT26" s="279"/>
      <c r="AU26" s="279"/>
      <c r="AV26" s="279"/>
      <c r="AW26" s="279"/>
      <c r="AX26" s="279"/>
      <c r="AY26" s="279"/>
      <c r="AZ26" s="279"/>
      <c r="BA26" s="279"/>
      <c r="BB26" s="279"/>
      <c r="BC26" s="279"/>
      <c r="BD26" s="279"/>
      <c r="BE26" s="279"/>
      <c r="BF26" s="279"/>
      <c r="BG26" s="279"/>
      <c r="BH26" s="279"/>
      <c r="BI26" s="279"/>
      <c r="BJ26" s="279"/>
      <c r="BK26" s="279"/>
      <c r="BL26" s="279"/>
    </row>
    <row r="27" customFormat="false" ht="17.35" hidden="false" customHeight="false" outlineLevel="0" collapsed="false">
      <c r="A27" s="123" t="n">
        <v>40544</v>
      </c>
      <c r="B27" s="280" t="n">
        <v>98.8141555669142</v>
      </c>
      <c r="C27" s="280" t="n">
        <v>96.8337384221244</v>
      </c>
      <c r="D27" s="280" t="n">
        <v>102.985161732736</v>
      </c>
      <c r="E27" s="280" t="n">
        <v>102.538314378681</v>
      </c>
      <c r="F27" s="280" t="n">
        <v>105.866887295459</v>
      </c>
      <c r="G27" s="280" t="n">
        <v>104.783359987325</v>
      </c>
      <c r="H27" s="280" t="n">
        <v>106.258032762712</v>
      </c>
      <c r="I27" s="280" t="n">
        <v>106.808957056339</v>
      </c>
      <c r="J27" s="280" t="n">
        <v>104.015771117859</v>
      </c>
      <c r="K27" s="280" t="n">
        <v>101.867588591184</v>
      </c>
      <c r="L27" s="280" t="n">
        <v>104.420472734772</v>
      </c>
      <c r="M27" s="280" t="n">
        <v>105.378968561251</v>
      </c>
      <c r="N27" s="280" t="n">
        <v>109.234800117021</v>
      </c>
      <c r="O27" s="280" t="n">
        <v>104.74209186445</v>
      </c>
      <c r="P27" s="280" t="n">
        <v>74.2838107928048</v>
      </c>
      <c r="Q27" s="281" t="n">
        <v>104.280405615054</v>
      </c>
      <c r="R27" s="278"/>
      <c r="S27" s="278"/>
      <c r="T27" s="278"/>
      <c r="U27" s="278"/>
      <c r="V27" s="279"/>
      <c r="W27" s="279"/>
      <c r="X27" s="279"/>
      <c r="Y27" s="279"/>
      <c r="Z27" s="279"/>
      <c r="AA27" s="279"/>
      <c r="AB27" s="279"/>
      <c r="AC27" s="279"/>
      <c r="AD27" s="279"/>
      <c r="AE27" s="279"/>
      <c r="AF27" s="279"/>
      <c r="AG27" s="279"/>
      <c r="AH27" s="279"/>
      <c r="AI27" s="279"/>
      <c r="AJ27" s="279"/>
      <c r="AK27" s="279"/>
      <c r="AL27" s="279"/>
      <c r="AM27" s="279"/>
      <c r="AN27" s="279"/>
      <c r="AO27" s="279"/>
      <c r="AP27" s="279"/>
      <c r="AQ27" s="279"/>
      <c r="AR27" s="279"/>
      <c r="AS27" s="279"/>
      <c r="AT27" s="279"/>
      <c r="AU27" s="279"/>
      <c r="AV27" s="279"/>
      <c r="AW27" s="279"/>
      <c r="AX27" s="279"/>
      <c r="AY27" s="279"/>
      <c r="AZ27" s="279"/>
      <c r="BA27" s="279"/>
      <c r="BB27" s="279"/>
      <c r="BC27" s="279"/>
      <c r="BD27" s="279"/>
      <c r="BE27" s="279"/>
      <c r="BF27" s="279"/>
      <c r="BG27" s="279"/>
      <c r="BH27" s="279"/>
      <c r="BI27" s="279"/>
      <c r="BJ27" s="279"/>
      <c r="BK27" s="279"/>
      <c r="BL27" s="279"/>
    </row>
    <row r="28" customFormat="false" ht="17.35" hidden="false" customHeight="false" outlineLevel="0" collapsed="false">
      <c r="A28" s="123" t="n">
        <v>40575</v>
      </c>
      <c r="B28" s="280" t="n">
        <v>100.362909287712</v>
      </c>
      <c r="C28" s="280" t="n">
        <v>98.6205084411745</v>
      </c>
      <c r="D28" s="280" t="n">
        <v>103.336786355214</v>
      </c>
      <c r="E28" s="280" t="n">
        <v>103.031419946217</v>
      </c>
      <c r="F28" s="280" t="n">
        <v>106.05258319544</v>
      </c>
      <c r="G28" s="280" t="n">
        <v>105.80405107664</v>
      </c>
      <c r="H28" s="280" t="n">
        <v>106.632147788886</v>
      </c>
      <c r="I28" s="280" t="n">
        <v>107.140173900296</v>
      </c>
      <c r="J28" s="280" t="n">
        <v>104.86050597978</v>
      </c>
      <c r="K28" s="280" t="n">
        <v>102.434572169404</v>
      </c>
      <c r="L28" s="280" t="n">
        <v>104.56016222639</v>
      </c>
      <c r="M28" s="280" t="n">
        <v>105.926591296268</v>
      </c>
      <c r="N28" s="280" t="n">
        <v>109.680083980106</v>
      </c>
      <c r="O28" s="280" t="n">
        <v>105.081232180452</v>
      </c>
      <c r="P28" s="280" t="n">
        <v>72.2851432378414</v>
      </c>
      <c r="Q28" s="281" t="n">
        <v>104.817483360903</v>
      </c>
      <c r="R28" s="278"/>
      <c r="S28" s="278"/>
      <c r="T28" s="278"/>
      <c r="U28" s="278"/>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279"/>
      <c r="AZ28" s="279"/>
      <c r="BA28" s="279"/>
      <c r="BB28" s="279"/>
      <c r="BC28" s="279"/>
      <c r="BD28" s="279"/>
      <c r="BE28" s="279"/>
      <c r="BF28" s="279"/>
      <c r="BG28" s="279"/>
      <c r="BH28" s="279"/>
      <c r="BI28" s="279"/>
      <c r="BJ28" s="279"/>
      <c r="BK28" s="279"/>
      <c r="BL28" s="279"/>
    </row>
    <row r="29" customFormat="false" ht="17.35" hidden="false" customHeight="false" outlineLevel="0" collapsed="false">
      <c r="A29" s="123" t="n">
        <v>40603</v>
      </c>
      <c r="B29" s="280" t="n">
        <v>101.727953335939</v>
      </c>
      <c r="C29" s="280" t="n">
        <v>98.1541089141431</v>
      </c>
      <c r="D29" s="280" t="n">
        <v>103.781788470798</v>
      </c>
      <c r="E29" s="280" t="n">
        <v>103.359593409817</v>
      </c>
      <c r="F29" s="280" t="n">
        <v>106.036036036036</v>
      </c>
      <c r="G29" s="280" t="n">
        <v>105.809992523679</v>
      </c>
      <c r="H29" s="280" t="n">
        <v>106.759874942961</v>
      </c>
      <c r="I29" s="280" t="n">
        <v>107.67479361938</v>
      </c>
      <c r="J29" s="280" t="n">
        <v>105.024942232027</v>
      </c>
      <c r="K29" s="280" t="n">
        <v>102.784442523768</v>
      </c>
      <c r="L29" s="280" t="n">
        <v>104.496577730205</v>
      </c>
      <c r="M29" s="280" t="n">
        <v>106.115843270869</v>
      </c>
      <c r="N29" s="280" t="n">
        <v>109.977370114784</v>
      </c>
      <c r="O29" s="280" t="n">
        <v>105.287946277825</v>
      </c>
      <c r="P29" s="280" t="n">
        <v>69.8867421718854</v>
      </c>
      <c r="Q29" s="281" t="n">
        <v>105.064284854443</v>
      </c>
      <c r="R29" s="278"/>
      <c r="S29" s="278"/>
      <c r="T29" s="278"/>
      <c r="U29" s="278"/>
      <c r="V29" s="279"/>
      <c r="W29" s="279"/>
      <c r="X29" s="279"/>
      <c r="Y29" s="279"/>
      <c r="Z29" s="279"/>
      <c r="AA29" s="279"/>
      <c r="AB29" s="279"/>
      <c r="AC29" s="279"/>
      <c r="AD29" s="279"/>
      <c r="AE29" s="279"/>
      <c r="AF29" s="279"/>
      <c r="AG29" s="279"/>
      <c r="AH29" s="279"/>
      <c r="AI29" s="279"/>
      <c r="AJ29" s="279"/>
      <c r="AK29" s="279"/>
      <c r="AL29" s="279"/>
      <c r="AM29" s="279"/>
      <c r="AN29" s="279"/>
      <c r="AO29" s="279"/>
      <c r="AP29" s="279"/>
      <c r="AQ29" s="279"/>
      <c r="AR29" s="279"/>
      <c r="AS29" s="279"/>
      <c r="AT29" s="279"/>
      <c r="AU29" s="279"/>
      <c r="AV29" s="279"/>
      <c r="AW29" s="279"/>
      <c r="AX29" s="279"/>
      <c r="AY29" s="279"/>
      <c r="AZ29" s="279"/>
      <c r="BA29" s="279"/>
      <c r="BB29" s="279"/>
      <c r="BC29" s="279"/>
      <c r="BD29" s="279"/>
      <c r="BE29" s="279"/>
      <c r="BF29" s="279"/>
      <c r="BG29" s="279"/>
      <c r="BH29" s="279"/>
      <c r="BI29" s="279"/>
      <c r="BJ29" s="279"/>
      <c r="BK29" s="279"/>
      <c r="BL29" s="279"/>
    </row>
    <row r="30" customFormat="false" ht="17.35" hidden="false" customHeight="false" outlineLevel="0" collapsed="false">
      <c r="A30" s="123" t="n">
        <v>40634</v>
      </c>
      <c r="B30" s="280" t="n">
        <v>102.820589915512</v>
      </c>
      <c r="C30" s="280" t="n">
        <v>97.9044866320699</v>
      </c>
      <c r="D30" s="280" t="n">
        <v>104.326004172807</v>
      </c>
      <c r="E30" s="280" t="n">
        <v>103.904520289354</v>
      </c>
      <c r="F30" s="280" t="n">
        <v>106.435006435006</v>
      </c>
      <c r="G30" s="280" t="n">
        <v>107.474092815305</v>
      </c>
      <c r="H30" s="280" t="n">
        <v>107.309739344945</v>
      </c>
      <c r="I30" s="280" t="n">
        <v>107.904309025774</v>
      </c>
      <c r="J30" s="280" t="n">
        <v>105.514765432301</v>
      </c>
      <c r="K30" s="280" t="n">
        <v>103.537424373379</v>
      </c>
      <c r="L30" s="280" t="n">
        <v>105.188396688696</v>
      </c>
      <c r="M30" s="280" t="n">
        <v>106.501161530122</v>
      </c>
      <c r="N30" s="280" t="n">
        <v>110.591732778055</v>
      </c>
      <c r="O30" s="280" t="n">
        <v>105.524904057058</v>
      </c>
      <c r="P30" s="280" t="n">
        <v>68.6875416389074</v>
      </c>
      <c r="Q30" s="281" t="n">
        <v>105.703497166495</v>
      </c>
      <c r="R30" s="278"/>
      <c r="S30" s="278"/>
      <c r="T30" s="278"/>
      <c r="U30" s="278"/>
      <c r="V30" s="279"/>
      <c r="W30" s="279"/>
      <c r="X30" s="279"/>
      <c r="Y30" s="279"/>
      <c r="Z30" s="279"/>
      <c r="AA30" s="279"/>
      <c r="AB30" s="279"/>
      <c r="AC30" s="279"/>
      <c r="AD30" s="279"/>
      <c r="AE30" s="279"/>
      <c r="AF30" s="279"/>
      <c r="AG30" s="279"/>
      <c r="AH30" s="279"/>
      <c r="AI30" s="279"/>
      <c r="AJ30" s="279"/>
      <c r="AK30" s="279"/>
      <c r="AL30" s="279"/>
      <c r="AM30" s="279"/>
      <c r="AN30" s="279"/>
      <c r="AO30" s="279"/>
      <c r="AP30" s="279"/>
      <c r="AQ30" s="279"/>
      <c r="AR30" s="279"/>
      <c r="AS30" s="279"/>
      <c r="AT30" s="279"/>
      <c r="AU30" s="279"/>
      <c r="AV30" s="279"/>
      <c r="AW30" s="279"/>
      <c r="AX30" s="279"/>
      <c r="AY30" s="279"/>
      <c r="AZ30" s="279"/>
      <c r="BA30" s="279"/>
      <c r="BB30" s="279"/>
      <c r="BC30" s="279"/>
      <c r="BD30" s="279"/>
      <c r="BE30" s="279"/>
      <c r="BF30" s="279"/>
      <c r="BG30" s="279"/>
      <c r="BH30" s="279"/>
      <c r="BI30" s="279"/>
      <c r="BJ30" s="279"/>
      <c r="BK30" s="279"/>
      <c r="BL30" s="279"/>
    </row>
    <row r="31" customFormat="false" ht="17.35" hidden="false" customHeight="false" outlineLevel="0" collapsed="false">
      <c r="A31" s="123" t="n">
        <v>40664</v>
      </c>
      <c r="B31" s="280" t="n">
        <v>102.057788869178</v>
      </c>
      <c r="C31" s="280" t="n">
        <v>96.0848715759049</v>
      </c>
      <c r="D31" s="280" t="n">
        <v>104.778301405039</v>
      </c>
      <c r="E31" s="280" t="n">
        <v>104.357977903663</v>
      </c>
      <c r="F31" s="280" t="n">
        <v>106.925905497334</v>
      </c>
      <c r="G31" s="280" t="n">
        <v>108.531175267736</v>
      </c>
      <c r="H31" s="280" t="n">
        <v>107.737157044621</v>
      </c>
      <c r="I31" s="280" t="n">
        <v>108.296913223936</v>
      </c>
      <c r="J31" s="280" t="n">
        <v>105.943078812532</v>
      </c>
      <c r="K31" s="280" t="n">
        <v>104.066378565255</v>
      </c>
      <c r="L31" s="280" t="n">
        <v>105.511842919289</v>
      </c>
      <c r="M31" s="280" t="n">
        <v>107.041660213722</v>
      </c>
      <c r="N31" s="280" t="n">
        <v>111.70472732279</v>
      </c>
      <c r="O31" s="280" t="n">
        <v>105.681701397963</v>
      </c>
      <c r="P31" s="280" t="n">
        <v>67.1552298467688</v>
      </c>
      <c r="Q31" s="281" t="n">
        <v>106.110257322563</v>
      </c>
      <c r="R31" s="278"/>
      <c r="S31" s="278"/>
      <c r="T31" s="278"/>
      <c r="U31" s="278"/>
      <c r="V31" s="279"/>
      <c r="W31" s="279"/>
      <c r="X31" s="279"/>
      <c r="Y31" s="279"/>
      <c r="Z31" s="279"/>
      <c r="AA31" s="279"/>
      <c r="AB31" s="279"/>
      <c r="AC31" s="279"/>
      <c r="AD31" s="279"/>
      <c r="AE31" s="279"/>
      <c r="AF31" s="279"/>
      <c r="AG31" s="279"/>
      <c r="AH31" s="279"/>
      <c r="AI31" s="279"/>
      <c r="AJ31" s="279"/>
      <c r="AK31" s="279"/>
      <c r="AL31" s="279"/>
      <c r="AM31" s="279"/>
      <c r="AN31" s="279"/>
      <c r="AO31" s="279"/>
      <c r="AP31" s="279"/>
      <c r="AQ31" s="279"/>
      <c r="AR31" s="279"/>
      <c r="AS31" s="279"/>
      <c r="AT31" s="279"/>
      <c r="AU31" s="279"/>
      <c r="AV31" s="279"/>
      <c r="AW31" s="279"/>
      <c r="AX31" s="279"/>
      <c r="AY31" s="279"/>
      <c r="AZ31" s="279"/>
      <c r="BA31" s="279"/>
      <c r="BB31" s="279"/>
      <c r="BC31" s="279"/>
      <c r="BD31" s="279"/>
      <c r="BE31" s="279"/>
      <c r="BF31" s="279"/>
      <c r="BG31" s="279"/>
      <c r="BH31" s="279"/>
      <c r="BI31" s="279"/>
      <c r="BJ31" s="279"/>
      <c r="BK31" s="279"/>
      <c r="BL31" s="279"/>
    </row>
    <row r="32" customFormat="false" ht="17.35" hidden="false" customHeight="false" outlineLevel="0" collapsed="false">
      <c r="A32" s="123" t="n">
        <v>40695</v>
      </c>
      <c r="B32" s="280" t="n">
        <v>101.871673832647</v>
      </c>
      <c r="C32" s="280" t="n">
        <v>98.8701307232477</v>
      </c>
      <c r="D32" s="280" t="n">
        <v>105.532616466537</v>
      </c>
      <c r="E32" s="280" t="n">
        <v>104.65825408674</v>
      </c>
      <c r="F32" s="280" t="n">
        <v>107.220077220077</v>
      </c>
      <c r="G32" s="280" t="n">
        <v>108.500972911953</v>
      </c>
      <c r="H32" s="280" t="n">
        <v>108.127711213089</v>
      </c>
      <c r="I32" s="280" t="n">
        <v>108.983168870198</v>
      </c>
      <c r="J32" s="280" t="n">
        <v>106.34760839568</v>
      </c>
      <c r="K32" s="280" t="n">
        <v>104.533102852204</v>
      </c>
      <c r="L32" s="280" t="n">
        <v>105.827187650369</v>
      </c>
      <c r="M32" s="280" t="n">
        <v>107.424500542047</v>
      </c>
      <c r="N32" s="280" t="n">
        <v>112.128499888141</v>
      </c>
      <c r="O32" s="280" t="n">
        <v>105.864925256998</v>
      </c>
      <c r="P32" s="280" t="n">
        <v>67.0219853431046</v>
      </c>
      <c r="Q32" s="281" t="n">
        <v>106.419470432985</v>
      </c>
      <c r="R32" s="278"/>
      <c r="S32" s="278"/>
      <c r="T32" s="278"/>
      <c r="U32" s="278"/>
      <c r="V32" s="279"/>
      <c r="W32" s="279"/>
      <c r="X32" s="279"/>
      <c r="Y32" s="279"/>
      <c r="Z32" s="279"/>
      <c r="AA32" s="279"/>
      <c r="AB32" s="279"/>
      <c r="AC32" s="279"/>
      <c r="AD32" s="279"/>
      <c r="AE32" s="279"/>
      <c r="AF32" s="279"/>
      <c r="AG32" s="279"/>
      <c r="AH32" s="279"/>
      <c r="AI32" s="279"/>
      <c r="AJ32" s="279"/>
      <c r="AK32" s="279"/>
      <c r="AL32" s="279"/>
      <c r="AM32" s="279"/>
      <c r="AN32" s="279"/>
      <c r="AO32" s="279"/>
      <c r="AP32" s="279"/>
      <c r="AQ32" s="279"/>
      <c r="AR32" s="279"/>
      <c r="AS32" s="279"/>
      <c r="AT32" s="279"/>
      <c r="AU32" s="279"/>
      <c r="AV32" s="279"/>
      <c r="AW32" s="279"/>
      <c r="AX32" s="279"/>
      <c r="AY32" s="279"/>
      <c r="AZ32" s="279"/>
      <c r="BA32" s="279"/>
      <c r="BB32" s="279"/>
      <c r="BC32" s="279"/>
      <c r="BD32" s="279"/>
      <c r="BE32" s="279"/>
      <c r="BF32" s="279"/>
      <c r="BG32" s="279"/>
      <c r="BH32" s="279"/>
      <c r="BI32" s="279"/>
      <c r="BJ32" s="279"/>
      <c r="BK32" s="279"/>
      <c r="BL32" s="279"/>
    </row>
    <row r="33" customFormat="false" ht="17.35" hidden="false" customHeight="false" outlineLevel="0" collapsed="false">
      <c r="A33" s="123" t="n">
        <v>40725</v>
      </c>
      <c r="B33" s="280" t="n">
        <v>101.9498481614</v>
      </c>
      <c r="C33" s="280" t="n">
        <v>99.9802929777311</v>
      </c>
      <c r="D33" s="280" t="n">
        <v>106.129357008419</v>
      </c>
      <c r="E33" s="280" t="n">
        <v>104.996572015984</v>
      </c>
      <c r="F33" s="280" t="n">
        <v>107.367163081449</v>
      </c>
      <c r="G33" s="280" t="n">
        <v>108.919102247352</v>
      </c>
      <c r="H33" s="280" t="n">
        <v>108.553036658291</v>
      </c>
      <c r="I33" s="280" t="n">
        <v>109.681793610218</v>
      </c>
      <c r="J33" s="280" t="n">
        <v>106.732249803681</v>
      </c>
      <c r="K33" s="280" t="n">
        <v>105.202420051858</v>
      </c>
      <c r="L33" s="280" t="n">
        <v>106.009225889446</v>
      </c>
      <c r="M33" s="280" t="n">
        <v>107.737029580301</v>
      </c>
      <c r="N33" s="280" t="n">
        <v>112.572493073362</v>
      </c>
      <c r="O33" s="280" t="n">
        <v>106.048442744012</v>
      </c>
      <c r="P33" s="280" t="n">
        <v>66.2891405729514</v>
      </c>
      <c r="Q33" s="281" t="n">
        <v>106.764156812833</v>
      </c>
      <c r="R33" s="278"/>
      <c r="S33" s="278"/>
      <c r="T33" s="278"/>
      <c r="U33" s="278"/>
      <c r="V33" s="279"/>
      <c r="W33" s="279"/>
      <c r="X33" s="279"/>
      <c r="Y33" s="279"/>
      <c r="Z33" s="279"/>
      <c r="AA33" s="279"/>
      <c r="AB33" s="279"/>
      <c r="AC33" s="279"/>
      <c r="AD33" s="279"/>
      <c r="AE33" s="279"/>
      <c r="AF33" s="279"/>
      <c r="AG33" s="279"/>
      <c r="AH33" s="279"/>
      <c r="AI33" s="279"/>
      <c r="AJ33" s="279"/>
      <c r="AK33" s="279"/>
      <c r="AL33" s="279"/>
      <c r="AM33" s="279"/>
      <c r="AN33" s="279"/>
      <c r="AO33" s="279"/>
      <c r="AP33" s="279"/>
      <c r="AQ33" s="279"/>
      <c r="AR33" s="279"/>
      <c r="AS33" s="279"/>
      <c r="AT33" s="279"/>
      <c r="AU33" s="279"/>
      <c r="AV33" s="279"/>
      <c r="AW33" s="279"/>
      <c r="AX33" s="279"/>
      <c r="AY33" s="279"/>
      <c r="AZ33" s="279"/>
      <c r="BA33" s="279"/>
      <c r="BB33" s="279"/>
      <c r="BC33" s="279"/>
      <c r="BD33" s="279"/>
      <c r="BE33" s="279"/>
      <c r="BF33" s="279"/>
      <c r="BG33" s="279"/>
      <c r="BH33" s="279"/>
      <c r="BI33" s="279"/>
      <c r="BJ33" s="279"/>
      <c r="BK33" s="279"/>
      <c r="BL33" s="279"/>
    </row>
    <row r="34" customFormat="false" ht="17.35" hidden="false" customHeight="false" outlineLevel="0" collapsed="false">
      <c r="A34" s="123" t="n">
        <v>40756</v>
      </c>
      <c r="B34" s="280" t="n">
        <v>101.581526804775</v>
      </c>
      <c r="C34" s="280" t="n">
        <v>99.6124285620443</v>
      </c>
      <c r="D34" s="280" t="n">
        <v>106.65898247713</v>
      </c>
      <c r="E34" s="280" t="n">
        <v>105.27148703495</v>
      </c>
      <c r="F34" s="280" t="n">
        <v>107.517926089355</v>
      </c>
      <c r="G34" s="280" t="n">
        <v>109.126062652559</v>
      </c>
      <c r="H34" s="280" t="n">
        <v>108.887697742956</v>
      </c>
      <c r="I34" s="280" t="n">
        <v>110.099594110479</v>
      </c>
      <c r="J34" s="280" t="n">
        <v>107.089006759929</v>
      </c>
      <c r="K34" s="280" t="n">
        <v>105.819187554019</v>
      </c>
      <c r="L34" s="280" t="n">
        <v>106.89916333605</v>
      </c>
      <c r="M34" s="280" t="n">
        <v>108.346910329875</v>
      </c>
      <c r="N34" s="280" t="n">
        <v>113.087903767058</v>
      </c>
      <c r="O34" s="280" t="n">
        <v>105.24830650063</v>
      </c>
      <c r="P34" s="280" t="n">
        <v>65.9560293137908</v>
      </c>
      <c r="Q34" s="281" t="n">
        <v>107.081406974774</v>
      </c>
      <c r="R34" s="278"/>
      <c r="S34" s="278"/>
      <c r="T34" s="278"/>
      <c r="U34" s="278"/>
      <c r="V34" s="279"/>
      <c r="W34" s="279"/>
      <c r="X34" s="279"/>
      <c r="Y34" s="279"/>
      <c r="Z34" s="279"/>
      <c r="AA34" s="279"/>
      <c r="AB34" s="279"/>
      <c r="AC34" s="279"/>
      <c r="AD34" s="279"/>
      <c r="AE34" s="279"/>
      <c r="AF34" s="279"/>
      <c r="AG34" s="279"/>
      <c r="AH34" s="279"/>
      <c r="AI34" s="279"/>
      <c r="AJ34" s="279"/>
      <c r="AK34" s="279"/>
      <c r="AL34" s="279"/>
      <c r="AM34" s="279"/>
      <c r="AN34" s="279"/>
      <c r="AO34" s="279"/>
      <c r="AP34" s="279"/>
      <c r="AQ34" s="279"/>
      <c r="AR34" s="279"/>
      <c r="AS34" s="279"/>
      <c r="AT34" s="279"/>
      <c r="AU34" s="279"/>
      <c r="AV34" s="279"/>
      <c r="AW34" s="279"/>
      <c r="AX34" s="279"/>
      <c r="AY34" s="279"/>
      <c r="AZ34" s="279"/>
      <c r="BA34" s="279"/>
      <c r="BB34" s="279"/>
      <c r="BC34" s="279"/>
      <c r="BD34" s="279"/>
      <c r="BE34" s="279"/>
      <c r="BF34" s="279"/>
      <c r="BG34" s="279"/>
      <c r="BH34" s="279"/>
      <c r="BI34" s="279"/>
      <c r="BJ34" s="279"/>
      <c r="BK34" s="279"/>
      <c r="BL34" s="279"/>
    </row>
    <row r="35" customFormat="false" ht="17.35" hidden="false" customHeight="false" outlineLevel="0" collapsed="false">
      <c r="A35" s="123" t="n">
        <v>40787</v>
      </c>
      <c r="B35" s="280" t="n">
        <v>101.546047686341</v>
      </c>
      <c r="C35" s="280" t="n">
        <v>97.5957432831899</v>
      </c>
      <c r="D35" s="280" t="n">
        <v>107.260100089</v>
      </c>
      <c r="E35" s="280" t="n">
        <v>105.627557779072</v>
      </c>
      <c r="F35" s="280" t="n">
        <v>107.883802169517</v>
      </c>
      <c r="G35" s="280" t="n">
        <v>110.066049086255</v>
      </c>
      <c r="H35" s="280" t="n">
        <v>109.188982387203</v>
      </c>
      <c r="I35" s="280" t="n">
        <v>110.555876235764</v>
      </c>
      <c r="J35" s="280" t="n">
        <v>107.448839207179</v>
      </c>
      <c r="K35" s="280" t="n">
        <v>106.282454624028</v>
      </c>
      <c r="L35" s="280" t="n">
        <v>106.789915842605</v>
      </c>
      <c r="M35" s="280" t="n">
        <v>108.56496825151</v>
      </c>
      <c r="N35" s="280" t="n">
        <v>113.509525202636</v>
      </c>
      <c r="O35" s="280" t="n">
        <v>105.473225532715</v>
      </c>
      <c r="P35" s="280" t="n">
        <v>65.5562958027982</v>
      </c>
      <c r="Q35" s="281" t="n">
        <v>107.369353904629</v>
      </c>
      <c r="R35" s="278"/>
      <c r="S35" s="278"/>
      <c r="T35" s="278"/>
      <c r="U35" s="278"/>
      <c r="V35" s="279"/>
      <c r="W35" s="279"/>
      <c r="X35" s="279"/>
      <c r="Y35" s="279"/>
      <c r="Z35" s="279"/>
      <c r="AA35" s="279"/>
      <c r="AB35" s="279"/>
      <c r="AC35" s="279"/>
      <c r="AD35" s="279"/>
      <c r="AE35" s="279"/>
      <c r="AF35" s="279"/>
      <c r="AG35" s="279"/>
      <c r="AH35" s="279"/>
      <c r="AI35" s="279"/>
      <c r="AJ35" s="279"/>
      <c r="AK35" s="279"/>
      <c r="AL35" s="279"/>
      <c r="AM35" s="279"/>
      <c r="AN35" s="279"/>
      <c r="AO35" s="279"/>
      <c r="AP35" s="279"/>
      <c r="AQ35" s="279"/>
      <c r="AR35" s="279"/>
      <c r="AS35" s="279"/>
      <c r="AT35" s="279"/>
      <c r="AU35" s="279"/>
      <c r="AV35" s="279"/>
      <c r="AW35" s="279"/>
      <c r="AX35" s="279"/>
      <c r="AY35" s="279"/>
      <c r="AZ35" s="279"/>
      <c r="BA35" s="279"/>
      <c r="BB35" s="279"/>
      <c r="BC35" s="279"/>
      <c r="BD35" s="279"/>
      <c r="BE35" s="279"/>
      <c r="BF35" s="279"/>
      <c r="BG35" s="279"/>
      <c r="BH35" s="279"/>
      <c r="BI35" s="279"/>
      <c r="BJ35" s="279"/>
      <c r="BK35" s="279"/>
      <c r="BL35" s="279"/>
    </row>
    <row r="36" customFormat="false" ht="17.35" hidden="false" customHeight="false" outlineLevel="0" collapsed="false">
      <c r="A36" s="123" t="n">
        <v>40817</v>
      </c>
      <c r="B36" s="280" t="n">
        <v>102.48774767732</v>
      </c>
      <c r="C36" s="280" t="n">
        <v>96.643237206858</v>
      </c>
      <c r="D36" s="280" t="n">
        <v>107.766381184435</v>
      </c>
      <c r="E36" s="280" t="n">
        <v>105.879563213124</v>
      </c>
      <c r="F36" s="280" t="n">
        <v>108.038242323957</v>
      </c>
      <c r="G36" s="280" t="n">
        <v>110.825068945542</v>
      </c>
      <c r="H36" s="280" t="n">
        <v>109.468148912725</v>
      </c>
      <c r="I36" s="280" t="n">
        <v>110.754697965055</v>
      </c>
      <c r="J36" s="280" t="n">
        <v>107.725018299171</v>
      </c>
      <c r="K36" s="280" t="n">
        <v>106.68694900605</v>
      </c>
      <c r="L36" s="280" t="n">
        <v>106.814097591154</v>
      </c>
      <c r="M36" s="280" t="n">
        <v>108.774353414899</v>
      </c>
      <c r="N36" s="280" t="n">
        <v>114.191863566745</v>
      </c>
      <c r="O36" s="280" t="n">
        <v>105.585685048757</v>
      </c>
      <c r="P36" s="280" t="n">
        <v>64.5569620253165</v>
      </c>
      <c r="Q36" s="281" t="n">
        <v>107.679811691172</v>
      </c>
      <c r="R36" s="278"/>
      <c r="S36" s="278"/>
      <c r="T36" s="278"/>
      <c r="U36" s="278"/>
      <c r="V36" s="279"/>
      <c r="W36" s="279"/>
      <c r="X36" s="279"/>
      <c r="Y36" s="279"/>
      <c r="Z36" s="279"/>
      <c r="AA36" s="279"/>
      <c r="AB36" s="279"/>
      <c r="AC36" s="279"/>
      <c r="AD36" s="279"/>
      <c r="AE36" s="279"/>
      <c r="AF36" s="279"/>
      <c r="AG36" s="279"/>
      <c r="AH36" s="279"/>
      <c r="AI36" s="279"/>
      <c r="AJ36" s="279"/>
      <c r="AK36" s="279"/>
      <c r="AL36" s="279"/>
      <c r="AM36" s="279"/>
      <c r="AN36" s="279"/>
      <c r="AO36" s="279"/>
      <c r="AP36" s="279"/>
      <c r="AQ36" s="279"/>
      <c r="AR36" s="279"/>
      <c r="AS36" s="279"/>
      <c r="AT36" s="279"/>
      <c r="AU36" s="279"/>
      <c r="AV36" s="279"/>
      <c r="AW36" s="279"/>
      <c r="AX36" s="279"/>
      <c r="AY36" s="279"/>
      <c r="AZ36" s="279"/>
      <c r="BA36" s="279"/>
      <c r="BB36" s="279"/>
      <c r="BC36" s="279"/>
      <c r="BD36" s="279"/>
      <c r="BE36" s="279"/>
      <c r="BF36" s="279"/>
      <c r="BG36" s="279"/>
      <c r="BH36" s="279"/>
      <c r="BI36" s="279"/>
      <c r="BJ36" s="279"/>
      <c r="BK36" s="279"/>
      <c r="BL36" s="279"/>
    </row>
    <row r="37" customFormat="false" ht="17.35" hidden="false" customHeight="false" outlineLevel="0" collapsed="false">
      <c r="A37" s="123" t="n">
        <v>40848</v>
      </c>
      <c r="B37" s="280" t="n">
        <v>102.026519137677</v>
      </c>
      <c r="C37" s="280" t="n">
        <v>96.4461669841687</v>
      </c>
      <c r="D37" s="280" t="n">
        <v>108.279957396519</v>
      </c>
      <c r="E37" s="280" t="n">
        <v>106.095724868566</v>
      </c>
      <c r="F37" s="280" t="n">
        <v>108.43537414966</v>
      </c>
      <c r="G37" s="280" t="n">
        <v>111.315238326294</v>
      </c>
      <c r="H37" s="280" t="n">
        <v>109.895168087739</v>
      </c>
      <c r="I37" s="280" t="n">
        <v>111.277406704965</v>
      </c>
      <c r="J37" s="280" t="n">
        <v>108.15497194127</v>
      </c>
      <c r="K37" s="280" t="n">
        <v>106.971823681936</v>
      </c>
      <c r="L37" s="280" t="n">
        <v>107.202724067837</v>
      </c>
      <c r="M37" s="280" t="n">
        <v>109.218522533684</v>
      </c>
      <c r="N37" s="280" t="n">
        <v>114.697809289439</v>
      </c>
      <c r="O37" s="280" t="n">
        <v>105.730150014535</v>
      </c>
      <c r="P37" s="280" t="n">
        <v>65.2231845436376</v>
      </c>
      <c r="Q37" s="281" t="n">
        <v>107.995514898506</v>
      </c>
      <c r="R37" s="278"/>
      <c r="S37" s="278"/>
      <c r="T37" s="278"/>
      <c r="U37" s="278"/>
      <c r="V37" s="279"/>
      <c r="W37" s="279"/>
      <c r="X37" s="279"/>
      <c r="Y37" s="279"/>
      <c r="Z37" s="279"/>
      <c r="AA37" s="279"/>
      <c r="AB37" s="279"/>
      <c r="AC37" s="279"/>
      <c r="AD37" s="279"/>
      <c r="AE37" s="279"/>
      <c r="AF37" s="279"/>
      <c r="AG37" s="279"/>
      <c r="AH37" s="279"/>
      <c r="AI37" s="279"/>
      <c r="AJ37" s="279"/>
      <c r="AK37" s="279"/>
      <c r="AL37" s="279"/>
      <c r="AM37" s="279"/>
      <c r="AN37" s="279"/>
      <c r="AO37" s="279"/>
      <c r="AP37" s="279"/>
      <c r="AQ37" s="279"/>
      <c r="AR37" s="279"/>
      <c r="AS37" s="279"/>
      <c r="AT37" s="279"/>
      <c r="AU37" s="279"/>
      <c r="AV37" s="279"/>
      <c r="AW37" s="279"/>
      <c r="AX37" s="279"/>
      <c r="AY37" s="279"/>
      <c r="AZ37" s="279"/>
      <c r="BA37" s="279"/>
      <c r="BB37" s="279"/>
      <c r="BC37" s="279"/>
      <c r="BD37" s="279"/>
      <c r="BE37" s="279"/>
      <c r="BF37" s="279"/>
      <c r="BG37" s="279"/>
      <c r="BH37" s="279"/>
      <c r="BI37" s="279"/>
      <c r="BJ37" s="279"/>
      <c r="BK37" s="279"/>
      <c r="BL37" s="279"/>
    </row>
    <row r="38" customFormat="false" ht="17.35" hidden="false" customHeight="false" outlineLevel="0" collapsed="false">
      <c r="A38" s="123" t="n">
        <v>40878</v>
      </c>
      <c r="B38" s="280" t="n">
        <v>101.430590216182</v>
      </c>
      <c r="C38" s="280" t="n">
        <v>95.8943703606385</v>
      </c>
      <c r="D38" s="280" t="n">
        <v>108.80958286523</v>
      </c>
      <c r="E38" s="280" t="n">
        <v>106.241128876137</v>
      </c>
      <c r="F38" s="280" t="n">
        <v>108.613715756573</v>
      </c>
      <c r="G38" s="280" t="n">
        <v>110.924835743745</v>
      </c>
      <c r="H38" s="280" t="n">
        <v>110.119138947616</v>
      </c>
      <c r="I38" s="280" t="n">
        <v>111.628322476018</v>
      </c>
      <c r="J38" s="280" t="n">
        <v>108.409007498047</v>
      </c>
      <c r="K38" s="280" t="n">
        <v>107.31477960242</v>
      </c>
      <c r="L38" s="280" t="n">
        <v>106.640406351576</v>
      </c>
      <c r="M38" s="280" t="n">
        <v>109.585875793712</v>
      </c>
      <c r="N38" s="280" t="n">
        <v>114.916794300367</v>
      </c>
      <c r="O38" s="280" t="n">
        <v>105.689629353402</v>
      </c>
      <c r="P38" s="280" t="n">
        <v>63.0246502331779</v>
      </c>
      <c r="Q38" s="281" t="n">
        <v>107.999586767528</v>
      </c>
      <c r="R38" s="278"/>
      <c r="S38" s="278"/>
      <c r="T38" s="278"/>
      <c r="U38" s="278"/>
      <c r="V38" s="279"/>
      <c r="W38" s="279"/>
      <c r="X38" s="279"/>
      <c r="Y38" s="279"/>
      <c r="Z38" s="279"/>
      <c r="AA38" s="279"/>
      <c r="AB38" s="279"/>
      <c r="AC38" s="279"/>
      <c r="AD38" s="279"/>
      <c r="AE38" s="279"/>
      <c r="AF38" s="279"/>
      <c r="AG38" s="279"/>
      <c r="AH38" s="279"/>
      <c r="AI38" s="279"/>
      <c r="AJ38" s="279"/>
      <c r="AK38" s="279"/>
      <c r="AL38" s="279"/>
      <c r="AM38" s="279"/>
      <c r="AN38" s="279"/>
      <c r="AO38" s="279"/>
      <c r="AP38" s="279"/>
      <c r="AQ38" s="279"/>
      <c r="AR38" s="279"/>
      <c r="AS38" s="279"/>
      <c r="AT38" s="279"/>
      <c r="AU38" s="279"/>
      <c r="AV38" s="279"/>
      <c r="AW38" s="279"/>
      <c r="AX38" s="279"/>
      <c r="AY38" s="279"/>
      <c r="AZ38" s="279"/>
      <c r="BA38" s="279"/>
      <c r="BB38" s="279"/>
      <c r="BC38" s="279"/>
      <c r="BD38" s="279"/>
      <c r="BE38" s="279"/>
      <c r="BF38" s="279"/>
      <c r="BG38" s="279"/>
      <c r="BH38" s="279"/>
      <c r="BI38" s="279"/>
      <c r="BJ38" s="279"/>
      <c r="BK38" s="279"/>
      <c r="BL38" s="279"/>
    </row>
    <row r="39" customFormat="false" ht="17.35" hidden="false" customHeight="false" outlineLevel="0" collapsed="false">
      <c r="A39" s="123" t="n">
        <v>40909</v>
      </c>
      <c r="B39" s="280" t="n">
        <v>100.732132655823</v>
      </c>
      <c r="C39" s="280" t="n">
        <v>96.2556657689023</v>
      </c>
      <c r="D39" s="280" t="n">
        <v>109.263339120793</v>
      </c>
      <c r="E39" s="280" t="n">
        <v>106.138669773128</v>
      </c>
      <c r="F39" s="280" t="n">
        <v>109.012686155543</v>
      </c>
      <c r="G39" s="280" t="n">
        <v>109.756351159325</v>
      </c>
      <c r="H39" s="280" t="n">
        <v>110.040131433433</v>
      </c>
      <c r="I39" s="280" t="n">
        <v>111.792785611537</v>
      </c>
      <c r="J39" s="280" t="n">
        <v>108.628802588333</v>
      </c>
      <c r="K39" s="280" t="n">
        <v>107.502852203976</v>
      </c>
      <c r="L39" s="280" t="n">
        <v>106.5399968576</v>
      </c>
      <c r="M39" s="280" t="n">
        <v>109.641009756853</v>
      </c>
      <c r="N39" s="280" t="n">
        <v>115.230429021322</v>
      </c>
      <c r="O39" s="280" t="n">
        <v>106.081622705664</v>
      </c>
      <c r="P39" s="280" t="n">
        <v>64.3570952698201</v>
      </c>
      <c r="Q39" s="281" t="n">
        <v>107.905026944571</v>
      </c>
      <c r="R39" s="278"/>
      <c r="S39" s="278"/>
      <c r="T39" s="278"/>
      <c r="U39" s="278"/>
      <c r="V39" s="279"/>
      <c r="W39" s="279"/>
      <c r="X39" s="279"/>
      <c r="Y39" s="279"/>
      <c r="Z39" s="279"/>
      <c r="AA39" s="279"/>
      <c r="AB39" s="279"/>
      <c r="AC39" s="279"/>
      <c r="AD39" s="279"/>
      <c r="AE39" s="279"/>
      <c r="AF39" s="279"/>
      <c r="AG39" s="279"/>
      <c r="AH39" s="279"/>
      <c r="AI39" s="279"/>
      <c r="AJ39" s="279"/>
      <c r="AK39" s="279"/>
      <c r="AL39" s="279"/>
      <c r="AM39" s="279"/>
      <c r="AN39" s="279"/>
      <c r="AO39" s="279"/>
      <c r="AP39" s="279"/>
      <c r="AQ39" s="279"/>
      <c r="AR39" s="279"/>
      <c r="AS39" s="279"/>
      <c r="AT39" s="279"/>
      <c r="AU39" s="279"/>
      <c r="AV39" s="279"/>
      <c r="AW39" s="279"/>
      <c r="AX39" s="279"/>
      <c r="AY39" s="279"/>
      <c r="AZ39" s="279"/>
      <c r="BA39" s="279"/>
      <c r="BB39" s="279"/>
      <c r="BC39" s="279"/>
      <c r="BD39" s="279"/>
      <c r="BE39" s="279"/>
      <c r="BF39" s="279"/>
      <c r="BG39" s="279"/>
      <c r="BH39" s="279"/>
      <c r="BI39" s="279"/>
      <c r="BJ39" s="279"/>
      <c r="BK39" s="279"/>
      <c r="BL39" s="279"/>
    </row>
    <row r="40" customFormat="false" ht="17.35" hidden="false" customHeight="false" outlineLevel="0" collapsed="false">
      <c r="A40" s="123" t="n">
        <v>40940</v>
      </c>
      <c r="B40" s="280" t="n">
        <v>100.083285727172</v>
      </c>
      <c r="C40" s="280" t="n">
        <v>94.5674308611969</v>
      </c>
      <c r="D40" s="280" t="n">
        <v>109.466143363632</v>
      </c>
      <c r="E40" s="280" t="n">
        <v>106.03350547928</v>
      </c>
      <c r="F40" s="280" t="n">
        <v>109.148740577312</v>
      </c>
      <c r="G40" s="280" t="n">
        <v>109.15156136277</v>
      </c>
      <c r="H40" s="280" t="n">
        <v>109.992607367525</v>
      </c>
      <c r="I40" s="280" t="n">
        <v>112.003518320002</v>
      </c>
      <c r="J40" s="280" t="n">
        <v>108.788728120444</v>
      </c>
      <c r="K40" s="280" t="n">
        <v>107.741400172861</v>
      </c>
      <c r="L40" s="280" t="n">
        <v>106.189054628657</v>
      </c>
      <c r="M40" s="280" t="n">
        <v>109.956636208766</v>
      </c>
      <c r="N40" s="280" t="n">
        <v>115.641725033988</v>
      </c>
      <c r="O40" s="280" t="n">
        <v>106.250458793718</v>
      </c>
      <c r="P40" s="280" t="n">
        <v>64.6235842771486</v>
      </c>
      <c r="Q40" s="281" t="n">
        <v>107.814592333898</v>
      </c>
      <c r="R40" s="278"/>
      <c r="S40" s="278"/>
      <c r="T40" s="278"/>
      <c r="U40" s="278"/>
      <c r="V40" s="279"/>
      <c r="W40" s="279"/>
      <c r="X40" s="279"/>
      <c r="Y40" s="279"/>
      <c r="Z40" s="279"/>
      <c r="AA40" s="279"/>
      <c r="AB40" s="279"/>
      <c r="AC40" s="279"/>
      <c r="AD40" s="279"/>
      <c r="AE40" s="279"/>
      <c r="AF40" s="279"/>
      <c r="AG40" s="279"/>
      <c r="AH40" s="279"/>
      <c r="AI40" s="279"/>
      <c r="AJ40" s="279"/>
      <c r="AK40" s="279"/>
      <c r="AL40" s="279"/>
      <c r="AM40" s="279"/>
      <c r="AN40" s="279"/>
      <c r="AO40" s="279"/>
      <c r="AP40" s="279"/>
      <c r="AQ40" s="279"/>
      <c r="AR40" s="279"/>
      <c r="AS40" s="279"/>
      <c r="AT40" s="279"/>
      <c r="AU40" s="279"/>
      <c r="AV40" s="279"/>
      <c r="AW40" s="279"/>
      <c r="AX40" s="279"/>
      <c r="AY40" s="279"/>
      <c r="AZ40" s="279"/>
      <c r="BA40" s="279"/>
      <c r="BB40" s="279"/>
      <c r="BC40" s="279"/>
      <c r="BD40" s="279"/>
      <c r="BE40" s="279"/>
      <c r="BF40" s="279"/>
      <c r="BG40" s="279"/>
      <c r="BH40" s="279"/>
      <c r="BI40" s="279"/>
      <c r="BJ40" s="279"/>
      <c r="BK40" s="279"/>
      <c r="BL40" s="279"/>
    </row>
    <row r="41" customFormat="false" ht="17.35" hidden="false" customHeight="false" outlineLevel="0" collapsed="false">
      <c r="A41" s="123" t="n">
        <v>40969</v>
      </c>
      <c r="B41" s="280" t="n">
        <v>98.9572747226315</v>
      </c>
      <c r="C41" s="280" t="n">
        <v>92.5047625303816</v>
      </c>
      <c r="D41" s="280" t="n">
        <v>109.759407052919</v>
      </c>
      <c r="E41" s="280" t="n">
        <v>106.032660107143</v>
      </c>
      <c r="F41" s="280" t="n">
        <v>109.514616657474</v>
      </c>
      <c r="G41" s="280" t="n">
        <v>109.091156651202</v>
      </c>
      <c r="H41" s="280" t="n">
        <v>110.07440455434</v>
      </c>
      <c r="I41" s="280" t="n">
        <v>112.348478601468</v>
      </c>
      <c r="J41" s="280" t="n">
        <v>108.981458889912</v>
      </c>
      <c r="K41" s="280" t="n">
        <v>107.830596369922</v>
      </c>
      <c r="L41" s="280" t="n">
        <v>106.839138589652</v>
      </c>
      <c r="M41" s="280" t="n">
        <v>110.458107480254</v>
      </c>
      <c r="N41" s="280" t="n">
        <v>116.027207489373</v>
      </c>
      <c r="O41" s="280" t="n">
        <v>106.769005805025</v>
      </c>
      <c r="P41" s="280" t="n">
        <v>62.4250499666889</v>
      </c>
      <c r="Q41" s="281" t="n">
        <v>107.9617130513</v>
      </c>
      <c r="R41" s="278"/>
      <c r="S41" s="278"/>
      <c r="T41" s="278"/>
      <c r="U41" s="278"/>
      <c r="V41" s="279"/>
      <c r="W41" s="279"/>
      <c r="X41" s="279"/>
      <c r="Y41" s="279"/>
      <c r="Z41" s="279"/>
      <c r="AA41" s="279"/>
      <c r="AB41" s="279"/>
      <c r="AC41" s="279"/>
      <c r="AD41" s="279"/>
      <c r="AE41" s="279"/>
      <c r="AF41" s="279"/>
      <c r="AG41" s="279"/>
      <c r="AH41" s="279"/>
      <c r="AI41" s="279"/>
      <c r="AJ41" s="279"/>
      <c r="AK41" s="279"/>
      <c r="AL41" s="279"/>
      <c r="AM41" s="279"/>
      <c r="AN41" s="279"/>
      <c r="AO41" s="279"/>
      <c r="AP41" s="279"/>
      <c r="AQ41" s="279"/>
      <c r="AR41" s="279"/>
      <c r="AS41" s="279"/>
      <c r="AT41" s="279"/>
      <c r="AU41" s="279"/>
      <c r="AV41" s="279"/>
      <c r="AW41" s="279"/>
      <c r="AX41" s="279"/>
      <c r="AY41" s="279"/>
      <c r="AZ41" s="279"/>
      <c r="BA41" s="279"/>
      <c r="BB41" s="279"/>
      <c r="BC41" s="279"/>
      <c r="BD41" s="279"/>
      <c r="BE41" s="279"/>
      <c r="BF41" s="279"/>
      <c r="BG41" s="279"/>
      <c r="BH41" s="279"/>
      <c r="BI41" s="279"/>
      <c r="BJ41" s="279"/>
      <c r="BK41" s="279"/>
      <c r="BL41" s="279"/>
    </row>
    <row r="42" customFormat="false" ht="17.35" hidden="false" customHeight="false" outlineLevel="0" collapsed="false">
      <c r="A42" s="123" t="n">
        <v>41000</v>
      </c>
      <c r="B42" s="280" t="n">
        <v>98.1123906311074</v>
      </c>
      <c r="C42" s="280" t="n">
        <v>92.6558497011101</v>
      </c>
      <c r="D42" s="280" t="n">
        <v>110.166474561928</v>
      </c>
      <c r="E42" s="280" t="n">
        <v>105.920394687343</v>
      </c>
      <c r="F42" s="280" t="n">
        <v>109.591836734694</v>
      </c>
      <c r="G42" s="280" t="n">
        <v>108.224200504033</v>
      </c>
      <c r="H42" s="280" t="n">
        <v>110.146637149273</v>
      </c>
      <c r="I42" s="280" t="n">
        <v>113.1194854457</v>
      </c>
      <c r="J42" s="280" t="n">
        <v>108.97838339891</v>
      </c>
      <c r="K42" s="280" t="n">
        <v>108.091270527226</v>
      </c>
      <c r="L42" s="280" t="n">
        <v>105.461515422309</v>
      </c>
      <c r="M42" s="280" t="n">
        <v>109.9708843116</v>
      </c>
      <c r="N42" s="280" t="n">
        <v>116.262110860624</v>
      </c>
      <c r="O42" s="280" t="n">
        <v>106.697360578095</v>
      </c>
      <c r="P42" s="280" t="n">
        <v>61.2258494337109</v>
      </c>
      <c r="Q42" s="281" t="n">
        <v>107.658758883653</v>
      </c>
      <c r="R42" s="278"/>
      <c r="S42" s="278"/>
      <c r="T42" s="278"/>
      <c r="U42" s="278"/>
      <c r="V42" s="279"/>
      <c r="W42" s="279"/>
      <c r="X42" s="279"/>
      <c r="Y42" s="279"/>
      <c r="Z42" s="279"/>
      <c r="AA42" s="279"/>
      <c r="AB42" s="279"/>
      <c r="AC42" s="279"/>
      <c r="AD42" s="279"/>
      <c r="AE42" s="279"/>
      <c r="AF42" s="279"/>
      <c r="AG42" s="279"/>
      <c r="AH42" s="279"/>
      <c r="AI42" s="279"/>
      <c r="AJ42" s="279"/>
      <c r="AK42" s="279"/>
      <c r="AL42" s="279"/>
      <c r="AM42" s="279"/>
      <c r="AN42" s="279"/>
      <c r="AO42" s="279"/>
      <c r="AP42" s="279"/>
      <c r="AQ42" s="279"/>
      <c r="AR42" s="279"/>
      <c r="AS42" s="279"/>
      <c r="AT42" s="279"/>
      <c r="AU42" s="279"/>
      <c r="AV42" s="279"/>
      <c r="AW42" s="279"/>
      <c r="AX42" s="279"/>
      <c r="AY42" s="279"/>
      <c r="AZ42" s="279"/>
      <c r="BA42" s="279"/>
      <c r="BB42" s="279"/>
      <c r="BC42" s="279"/>
      <c r="BD42" s="279"/>
      <c r="BE42" s="279"/>
      <c r="BF42" s="279"/>
      <c r="BG42" s="279"/>
      <c r="BH42" s="279"/>
      <c r="BI42" s="279"/>
      <c r="BJ42" s="279"/>
      <c r="BK42" s="279"/>
      <c r="BL42" s="279"/>
    </row>
    <row r="43" customFormat="false" ht="17.35" hidden="false" customHeight="false" outlineLevel="0" collapsed="false">
      <c r="A43" s="123" t="n">
        <v>41030</v>
      </c>
      <c r="B43" s="280" t="n">
        <v>99.456989085661</v>
      </c>
      <c r="C43" s="280" t="n">
        <v>91.5128424095119</v>
      </c>
      <c r="D43" s="280" t="n">
        <v>110.598345467544</v>
      </c>
      <c r="E43" s="280" t="n">
        <v>105.918873017497</v>
      </c>
      <c r="F43" s="280" t="n">
        <v>109.825335539621</v>
      </c>
      <c r="G43" s="280" t="n">
        <v>107.676597135232</v>
      </c>
      <c r="H43" s="280" t="n">
        <v>110.349685464411</v>
      </c>
      <c r="I43" s="280" t="n">
        <v>113.522168164701</v>
      </c>
      <c r="J43" s="280" t="n">
        <v>109.152661222364</v>
      </c>
      <c r="K43" s="280" t="n">
        <v>108.296629213483</v>
      </c>
      <c r="L43" s="280" t="n">
        <v>105.765198904088</v>
      </c>
      <c r="M43" s="280" t="n">
        <v>110.141861545609</v>
      </c>
      <c r="N43" s="280" t="n">
        <v>116.678569584746</v>
      </c>
      <c r="O43" s="280" t="n">
        <v>106.650380101419</v>
      </c>
      <c r="P43" s="280" t="n">
        <v>60.2931379080613</v>
      </c>
      <c r="Q43" s="281" t="n">
        <v>107.843237665749</v>
      </c>
      <c r="R43" s="278"/>
      <c r="S43" s="278"/>
      <c r="T43" s="278"/>
      <c r="U43" s="278"/>
      <c r="V43" s="279"/>
      <c r="W43" s="279"/>
      <c r="X43" s="279"/>
      <c r="Y43" s="279"/>
      <c r="Z43" s="279"/>
      <c r="AA43" s="279"/>
      <c r="AB43" s="279"/>
      <c r="AC43" s="279"/>
      <c r="AD43" s="279"/>
      <c r="AE43" s="279"/>
      <c r="AF43" s="279"/>
      <c r="AG43" s="279"/>
      <c r="AH43" s="279"/>
      <c r="AI43" s="279"/>
      <c r="AJ43" s="279"/>
      <c r="AK43" s="279"/>
      <c r="AL43" s="279"/>
      <c r="AM43" s="279"/>
      <c r="AN43" s="279"/>
      <c r="AO43" s="279"/>
      <c r="AP43" s="279"/>
      <c r="AQ43" s="279"/>
      <c r="AR43" s="279"/>
      <c r="AS43" s="279"/>
      <c r="AT43" s="279"/>
      <c r="AU43" s="279"/>
      <c r="AV43" s="279"/>
      <c r="AW43" s="279"/>
      <c r="AX43" s="279"/>
      <c r="AY43" s="279"/>
      <c r="AZ43" s="279"/>
      <c r="BA43" s="279"/>
      <c r="BB43" s="279"/>
      <c r="BC43" s="279"/>
      <c r="BD43" s="279"/>
      <c r="BE43" s="279"/>
      <c r="BF43" s="279"/>
      <c r="BG43" s="279"/>
      <c r="BH43" s="279"/>
      <c r="BI43" s="279"/>
      <c r="BJ43" s="279"/>
      <c r="BK43" s="279"/>
      <c r="BL43" s="279"/>
    </row>
    <row r="44" customFormat="false" ht="17.35" hidden="false" customHeight="false" outlineLevel="0" collapsed="false">
      <c r="A44" s="123" t="n">
        <v>41061</v>
      </c>
      <c r="B44" s="280" t="n">
        <v>100.051113984185</v>
      </c>
      <c r="C44" s="280" t="n">
        <v>89.5027261380805</v>
      </c>
      <c r="D44" s="280" t="n">
        <v>110.773428267118</v>
      </c>
      <c r="E44" s="280" t="n">
        <v>105.896470655865</v>
      </c>
      <c r="F44" s="280" t="n">
        <v>110.191211619783</v>
      </c>
      <c r="G44" s="280" t="n">
        <v>106.952730837595</v>
      </c>
      <c r="H44" s="280" t="n">
        <v>110.273069098198</v>
      </c>
      <c r="I44" s="280" t="n">
        <v>113.234014091605</v>
      </c>
      <c r="J44" s="280" t="n">
        <v>109.308691132539</v>
      </c>
      <c r="K44" s="280" t="n">
        <v>108.565600691443</v>
      </c>
      <c r="L44" s="280" t="n">
        <v>105.594821914311</v>
      </c>
      <c r="M44" s="280" t="n">
        <v>110.552268855506</v>
      </c>
      <c r="N44" s="280" t="n">
        <v>116.995646113339</v>
      </c>
      <c r="O44" s="280" t="n">
        <v>106.826263260974</v>
      </c>
      <c r="P44" s="280" t="n">
        <v>58.5609593604264</v>
      </c>
      <c r="Q44" s="281" t="n">
        <v>107.839663667175</v>
      </c>
      <c r="R44" s="278"/>
      <c r="S44" s="278"/>
      <c r="T44" s="278"/>
      <c r="U44" s="278"/>
      <c r="V44" s="279"/>
      <c r="W44" s="279"/>
      <c r="X44" s="279"/>
      <c r="Y44" s="279"/>
      <c r="Z44" s="279"/>
      <c r="AA44" s="279"/>
      <c r="AB44" s="279"/>
      <c r="AC44" s="279"/>
      <c r="AD44" s="279"/>
      <c r="AE44" s="279"/>
      <c r="AF44" s="279"/>
      <c r="AG44" s="279"/>
      <c r="AH44" s="279"/>
      <c r="AI44" s="279"/>
      <c r="AJ44" s="279"/>
      <c r="AK44" s="279"/>
      <c r="AL44" s="279"/>
      <c r="AM44" s="279"/>
      <c r="AN44" s="279"/>
      <c r="AO44" s="279"/>
      <c r="AP44" s="279"/>
      <c r="AQ44" s="279"/>
      <c r="AR44" s="279"/>
      <c r="AS44" s="279"/>
      <c r="AT44" s="279"/>
      <c r="AU44" s="279"/>
      <c r="AV44" s="279"/>
      <c r="AW44" s="279"/>
      <c r="AX44" s="279"/>
      <c r="AY44" s="279"/>
      <c r="AZ44" s="279"/>
      <c r="BA44" s="279"/>
      <c r="BB44" s="279"/>
      <c r="BC44" s="279"/>
      <c r="BD44" s="279"/>
      <c r="BE44" s="279"/>
      <c r="BF44" s="279"/>
      <c r="BG44" s="279"/>
      <c r="BH44" s="279"/>
      <c r="BI44" s="279"/>
      <c r="BJ44" s="279"/>
      <c r="BK44" s="279"/>
      <c r="BL44" s="279"/>
    </row>
    <row r="45" customFormat="false" ht="17.35" hidden="false" customHeight="false" outlineLevel="0" collapsed="false">
      <c r="A45" s="123" t="n">
        <v>41091</v>
      </c>
      <c r="B45" s="280" t="n">
        <v>99.5291500045101</v>
      </c>
      <c r="C45" s="280" t="n">
        <v>88.3728568613282</v>
      </c>
      <c r="D45" s="280" t="n">
        <v>110.455361181225</v>
      </c>
      <c r="E45" s="280" t="n">
        <v>105.995463733113</v>
      </c>
      <c r="F45" s="280" t="n">
        <v>110.406324692039</v>
      </c>
      <c r="G45" s="280" t="n">
        <v>106.292487535339</v>
      </c>
      <c r="H45" s="280" t="n">
        <v>110.263205612821</v>
      </c>
      <c r="I45" s="280" t="n">
        <v>113.350833310428</v>
      </c>
      <c r="J45" s="280" t="n">
        <v>109.350312777435</v>
      </c>
      <c r="K45" s="280" t="n">
        <v>108.793777009507</v>
      </c>
      <c r="L45" s="280" t="n">
        <v>105.439052173657</v>
      </c>
      <c r="M45" s="280" t="n">
        <v>110.865107635125</v>
      </c>
      <c r="N45" s="280" t="n">
        <v>117.342408232804</v>
      </c>
      <c r="O45" s="280" t="n">
        <v>107.010661631926</v>
      </c>
      <c r="P45" s="280" t="n">
        <v>59.4270486342439</v>
      </c>
      <c r="Q45" s="281" t="n">
        <v>107.810716056838</v>
      </c>
      <c r="R45" s="278"/>
      <c r="S45" s="278"/>
      <c r="T45" s="278"/>
      <c r="U45" s="278"/>
      <c r="V45" s="279"/>
      <c r="W45" s="279"/>
      <c r="X45" s="279"/>
      <c r="Y45" s="279"/>
      <c r="Z45" s="279"/>
      <c r="AA45" s="279"/>
      <c r="AB45" s="279"/>
      <c r="AC45" s="279"/>
      <c r="AD45" s="279"/>
      <c r="AE45" s="279"/>
      <c r="AF45" s="279"/>
      <c r="AG45" s="279"/>
      <c r="AH45" s="279"/>
      <c r="AI45" s="279"/>
      <c r="AJ45" s="279"/>
      <c r="AK45" s="279"/>
      <c r="AL45" s="279"/>
      <c r="AM45" s="279"/>
      <c r="AN45" s="279"/>
      <c r="AO45" s="279"/>
      <c r="AP45" s="279"/>
      <c r="AQ45" s="279"/>
      <c r="AR45" s="279"/>
      <c r="AS45" s="279"/>
      <c r="AT45" s="279"/>
      <c r="AU45" s="279"/>
      <c r="AV45" s="279"/>
      <c r="AW45" s="279"/>
      <c r="AX45" s="279"/>
      <c r="AY45" s="279"/>
      <c r="AZ45" s="279"/>
      <c r="BA45" s="279"/>
      <c r="BB45" s="279"/>
      <c r="BC45" s="279"/>
      <c r="BD45" s="279"/>
      <c r="BE45" s="279"/>
      <c r="BF45" s="279"/>
      <c r="BG45" s="279"/>
      <c r="BH45" s="279"/>
      <c r="BI45" s="279"/>
      <c r="BJ45" s="279"/>
      <c r="BK45" s="279"/>
      <c r="BL45" s="279"/>
    </row>
    <row r="46" customFormat="false" ht="17.35" hidden="false" customHeight="false" outlineLevel="0" collapsed="false">
      <c r="A46" s="123" t="n">
        <v>41122</v>
      </c>
      <c r="B46" s="280" t="n">
        <v>99.5931928199886</v>
      </c>
      <c r="C46" s="280" t="n">
        <v>88.3203048019444</v>
      </c>
      <c r="D46" s="280" t="n">
        <v>110.942674973373</v>
      </c>
      <c r="E46" s="280" t="n">
        <v>106.077633904833</v>
      </c>
      <c r="F46" s="280" t="n">
        <v>110.693142121714</v>
      </c>
      <c r="G46" s="280" t="n">
        <v>105.138609008224</v>
      </c>
      <c r="H46" s="280" t="n">
        <v>110.335039683093</v>
      </c>
      <c r="I46" s="280" t="n">
        <v>113.855675581577</v>
      </c>
      <c r="J46" s="280" t="n">
        <v>109.411412532011</v>
      </c>
      <c r="K46" s="280" t="n">
        <v>109.075885911841</v>
      </c>
      <c r="L46" s="280" t="n">
        <v>104.902634705842</v>
      </c>
      <c r="M46" s="280" t="n">
        <v>110.825770481648</v>
      </c>
      <c r="N46" s="280" t="n">
        <v>117.69476328968</v>
      </c>
      <c r="O46" s="280" t="n">
        <v>107.242334107533</v>
      </c>
      <c r="P46" s="280" t="n">
        <v>58.6942038640906</v>
      </c>
      <c r="Q46" s="281" t="n">
        <v>107.750882697633</v>
      </c>
      <c r="R46" s="278"/>
      <c r="S46" s="278"/>
      <c r="T46" s="278"/>
      <c r="U46" s="278"/>
      <c r="V46" s="279"/>
      <c r="W46" s="279"/>
      <c r="X46" s="279"/>
      <c r="Y46" s="279"/>
      <c r="Z46" s="279"/>
      <c r="AA46" s="279"/>
      <c r="AB46" s="279"/>
      <c r="AC46" s="279"/>
      <c r="AD46" s="279"/>
      <c r="AE46" s="279"/>
      <c r="AF46" s="279"/>
      <c r="AG46" s="279"/>
      <c r="AH46" s="279"/>
      <c r="AI46" s="279"/>
      <c r="AJ46" s="279"/>
      <c r="AK46" s="279"/>
      <c r="AL46" s="279"/>
      <c r="AM46" s="279"/>
      <c r="AN46" s="279"/>
      <c r="AO46" s="279"/>
      <c r="AP46" s="279"/>
      <c r="AQ46" s="279"/>
      <c r="AR46" s="279"/>
      <c r="AS46" s="279"/>
      <c r="AT46" s="279"/>
      <c r="AU46" s="279"/>
      <c r="AV46" s="279"/>
      <c r="AW46" s="279"/>
      <c r="AX46" s="279"/>
      <c r="AY46" s="279"/>
      <c r="AZ46" s="279"/>
      <c r="BA46" s="279"/>
      <c r="BB46" s="279"/>
      <c r="BC46" s="279"/>
      <c r="BD46" s="279"/>
      <c r="BE46" s="279"/>
      <c r="BF46" s="279"/>
      <c r="BG46" s="279"/>
      <c r="BH46" s="279"/>
      <c r="BI46" s="279"/>
      <c r="BJ46" s="279"/>
      <c r="BK46" s="279"/>
      <c r="BL46" s="279"/>
    </row>
    <row r="47" customFormat="false" ht="17.35" hidden="false" customHeight="false" outlineLevel="0" collapsed="false">
      <c r="A47" s="123" t="n">
        <v>41153</v>
      </c>
      <c r="B47" s="280" t="n">
        <v>99.871914369043</v>
      </c>
      <c r="C47" s="280" t="n">
        <v>88.3400118242134</v>
      </c>
      <c r="D47" s="280" t="n">
        <v>111.068150979734</v>
      </c>
      <c r="E47" s="280" t="n">
        <v>106.064530636709</v>
      </c>
      <c r="F47" s="280" t="n">
        <v>111.299871299871</v>
      </c>
      <c r="G47" s="280" t="n">
        <v>104.310519827104</v>
      </c>
      <c r="H47" s="280" t="n">
        <v>110.413549041449</v>
      </c>
      <c r="I47" s="280" t="n">
        <v>114.185976196366</v>
      </c>
      <c r="J47" s="280" t="n">
        <v>109.441347311098</v>
      </c>
      <c r="K47" s="280" t="n">
        <v>109.214174589455</v>
      </c>
      <c r="L47" s="280" t="n">
        <v>104.831316960121</v>
      </c>
      <c r="M47" s="280" t="n">
        <v>110.770946259873</v>
      </c>
      <c r="N47" s="280" t="n">
        <v>117.999363265587</v>
      </c>
      <c r="O47" s="280" t="n">
        <v>107.225303684738</v>
      </c>
      <c r="P47" s="280" t="n">
        <v>59.1605596269154</v>
      </c>
      <c r="Q47" s="281" t="n">
        <v>107.74377026266</v>
      </c>
      <c r="R47" s="278"/>
      <c r="S47" s="278"/>
      <c r="T47" s="278"/>
      <c r="U47" s="278"/>
      <c r="V47" s="279"/>
      <c r="W47" s="279"/>
      <c r="X47" s="279"/>
      <c r="Y47" s="279"/>
      <c r="Z47" s="279"/>
      <c r="AA47" s="279"/>
      <c r="AB47" s="279"/>
      <c r="AC47" s="279"/>
      <c r="AD47" s="279"/>
      <c r="AE47" s="279"/>
      <c r="AF47" s="279"/>
      <c r="AG47" s="279"/>
      <c r="AH47" s="279"/>
      <c r="AI47" s="279"/>
      <c r="AJ47" s="279"/>
      <c r="AK47" s="279"/>
      <c r="AL47" s="279"/>
      <c r="AM47" s="279"/>
      <c r="AN47" s="279"/>
      <c r="AO47" s="279"/>
      <c r="AP47" s="279"/>
      <c r="AQ47" s="279"/>
      <c r="AR47" s="279"/>
      <c r="AS47" s="279"/>
      <c r="AT47" s="279"/>
      <c r="AU47" s="279"/>
      <c r="AV47" s="279"/>
      <c r="AW47" s="279"/>
      <c r="AX47" s="279"/>
      <c r="AY47" s="279"/>
      <c r="AZ47" s="279"/>
      <c r="BA47" s="279"/>
      <c r="BB47" s="279"/>
      <c r="BC47" s="279"/>
      <c r="BD47" s="279"/>
      <c r="BE47" s="279"/>
      <c r="BF47" s="279"/>
      <c r="BG47" s="279"/>
      <c r="BH47" s="279"/>
      <c r="BI47" s="279"/>
      <c r="BJ47" s="279"/>
      <c r="BK47" s="279"/>
      <c r="BL47" s="279"/>
    </row>
    <row r="48" customFormat="false" ht="17.35" hidden="false" customHeight="false" outlineLevel="0" collapsed="false">
      <c r="A48" s="123" t="n">
        <v>41183</v>
      </c>
      <c r="B48" s="280" t="n">
        <v>99.3652845846237</v>
      </c>
      <c r="C48" s="280" t="n">
        <v>88.6553241805163</v>
      </c>
      <c r="D48" s="280" t="n">
        <v>111.316184945797</v>
      </c>
      <c r="E48" s="280" t="n">
        <v>106.116436485923</v>
      </c>
      <c r="F48" s="280" t="n">
        <v>111.586688729546</v>
      </c>
      <c r="G48" s="280" t="n">
        <v>104.286506478653</v>
      </c>
      <c r="H48" s="280" t="n">
        <v>110.583220916168</v>
      </c>
      <c r="I48" s="280" t="n">
        <v>114.493829196559</v>
      </c>
      <c r="J48" s="280" t="n">
        <v>109.617880494621</v>
      </c>
      <c r="K48" s="280" t="n">
        <v>109.402938634399</v>
      </c>
      <c r="L48" s="280" t="n">
        <v>104.570841475749</v>
      </c>
      <c r="M48" s="280" t="n">
        <v>111.361932786124</v>
      </c>
      <c r="N48" s="280" t="n">
        <v>118.321602505636</v>
      </c>
      <c r="O48" s="280" t="n">
        <v>107.522161571732</v>
      </c>
      <c r="P48" s="280" t="n">
        <v>58.4277148567622</v>
      </c>
      <c r="Q48" s="281" t="n">
        <v>107.819339884242</v>
      </c>
      <c r="R48" s="278"/>
      <c r="S48" s="278"/>
      <c r="T48" s="278"/>
      <c r="U48" s="278"/>
      <c r="V48" s="279"/>
      <c r="W48" s="279"/>
      <c r="X48" s="279"/>
      <c r="Y48" s="279"/>
      <c r="Z48" s="279"/>
      <c r="AA48" s="279"/>
      <c r="AB48" s="279"/>
      <c r="AC48" s="279"/>
      <c r="AD48" s="279"/>
      <c r="AE48" s="279"/>
      <c r="AF48" s="279"/>
      <c r="AG48" s="279"/>
      <c r="AH48" s="279"/>
      <c r="AI48" s="279"/>
      <c r="AJ48" s="279"/>
      <c r="AK48" s="279"/>
      <c r="AL48" s="279"/>
      <c r="AM48" s="279"/>
      <c r="AN48" s="279"/>
      <c r="AO48" s="279"/>
      <c r="AP48" s="279"/>
      <c r="AQ48" s="279"/>
      <c r="AR48" s="279"/>
      <c r="AS48" s="279"/>
      <c r="AT48" s="279"/>
      <c r="AU48" s="279"/>
      <c r="AV48" s="279"/>
      <c r="AW48" s="279"/>
      <c r="AX48" s="279"/>
      <c r="AY48" s="279"/>
      <c r="AZ48" s="279"/>
      <c r="BA48" s="279"/>
      <c r="BB48" s="279"/>
      <c r="BC48" s="279"/>
      <c r="BD48" s="279"/>
      <c r="BE48" s="279"/>
      <c r="BF48" s="279"/>
      <c r="BG48" s="279"/>
      <c r="BH48" s="279"/>
      <c r="BI48" s="279"/>
      <c r="BJ48" s="279"/>
      <c r="BK48" s="279"/>
      <c r="BL48" s="279"/>
    </row>
    <row r="49" customFormat="false" ht="17.35" hidden="false" customHeight="false" outlineLevel="0" collapsed="false">
      <c r="A49" s="123" t="n">
        <v>41214</v>
      </c>
      <c r="B49" s="280" t="n">
        <v>99.7038395622238</v>
      </c>
      <c r="C49" s="280" t="n">
        <v>87.0130723247717</v>
      </c>
      <c r="D49" s="280" t="n">
        <v>111.418316578882</v>
      </c>
      <c r="E49" s="280" t="n">
        <v>106.31467625206</v>
      </c>
      <c r="F49" s="280" t="n">
        <v>112.175032175032</v>
      </c>
      <c r="G49" s="280" t="n">
        <v>104.35062459462</v>
      </c>
      <c r="H49" s="280" t="n">
        <v>110.725095695734</v>
      </c>
      <c r="I49" s="280" t="n">
        <v>114.862611436373</v>
      </c>
      <c r="J49" s="280" t="n">
        <v>109.690667115005</v>
      </c>
      <c r="K49" s="280" t="n">
        <v>109.537770095073</v>
      </c>
      <c r="L49" s="280" t="n">
        <v>104.228368996298</v>
      </c>
      <c r="M49" s="280" t="n">
        <v>111.895307418306</v>
      </c>
      <c r="N49" s="280" t="n">
        <v>118.703643153384</v>
      </c>
      <c r="O49" s="280" t="n">
        <v>107.388560841186</v>
      </c>
      <c r="P49" s="280" t="n">
        <v>58.4277148567622</v>
      </c>
      <c r="Q49" s="281" t="n">
        <v>107.926275344051</v>
      </c>
      <c r="R49" s="278"/>
      <c r="S49" s="278"/>
      <c r="T49" s="278"/>
      <c r="U49" s="278"/>
      <c r="V49" s="279"/>
      <c r="W49" s="279"/>
      <c r="X49" s="279"/>
      <c r="Y49" s="279"/>
      <c r="Z49" s="279"/>
      <c r="AA49" s="279"/>
      <c r="AB49" s="279"/>
      <c r="AC49" s="279"/>
      <c r="AD49" s="279"/>
      <c r="AE49" s="279"/>
      <c r="AF49" s="279"/>
      <c r="AG49" s="279"/>
      <c r="AH49" s="279"/>
      <c r="AI49" s="279"/>
      <c r="AJ49" s="279"/>
      <c r="AK49" s="279"/>
      <c r="AL49" s="279"/>
      <c r="AM49" s="279"/>
      <c r="AN49" s="279"/>
      <c r="AO49" s="279"/>
      <c r="AP49" s="279"/>
      <c r="AQ49" s="279"/>
      <c r="AR49" s="279"/>
      <c r="AS49" s="279"/>
      <c r="AT49" s="279"/>
      <c r="AU49" s="279"/>
      <c r="AV49" s="279"/>
      <c r="AW49" s="279"/>
      <c r="AX49" s="279"/>
      <c r="AY49" s="279"/>
      <c r="AZ49" s="279"/>
      <c r="BA49" s="279"/>
      <c r="BB49" s="279"/>
      <c r="BC49" s="279"/>
      <c r="BD49" s="279"/>
      <c r="BE49" s="279"/>
      <c r="BF49" s="279"/>
      <c r="BG49" s="279"/>
      <c r="BH49" s="279"/>
      <c r="BI49" s="279"/>
      <c r="BJ49" s="279"/>
      <c r="BK49" s="279"/>
      <c r="BL49" s="279"/>
    </row>
    <row r="50" customFormat="false" ht="17.35" hidden="false" customHeight="false" outlineLevel="0" collapsed="false">
      <c r="A50" s="123" t="n">
        <v>41244</v>
      </c>
      <c r="B50" s="280" t="n">
        <v>100.340058330076</v>
      </c>
      <c r="C50" s="280" t="n">
        <v>87.0262103396177</v>
      </c>
      <c r="D50" s="280" t="n">
        <v>111.539415515254</v>
      </c>
      <c r="E50" s="280" t="n">
        <v>106.804062182193</v>
      </c>
      <c r="F50" s="280" t="n">
        <v>112.551939694797</v>
      </c>
      <c r="G50" s="280" t="n">
        <v>104.209762787727</v>
      </c>
      <c r="H50" s="280" t="n">
        <v>111.175727456954</v>
      </c>
      <c r="I50" s="280" t="n">
        <v>115.100372905271</v>
      </c>
      <c r="J50" s="280" t="n">
        <v>109.915793056361</v>
      </c>
      <c r="K50" s="280" t="n">
        <v>109.629732065687</v>
      </c>
      <c r="L50" s="280" t="n">
        <v>104.682789469033</v>
      </c>
      <c r="M50" s="280" t="n">
        <v>112.56341954468</v>
      </c>
      <c r="N50" s="280" t="n">
        <v>119.031475330844</v>
      </c>
      <c r="O50" s="280" t="n">
        <v>107.737978136461</v>
      </c>
      <c r="P50" s="280" t="n">
        <v>58.8274483677549</v>
      </c>
      <c r="Q50" s="281" t="n">
        <v>108.312409438699</v>
      </c>
      <c r="R50" s="278"/>
      <c r="S50" s="278"/>
      <c r="T50" s="278"/>
      <c r="U50" s="278"/>
      <c r="V50" s="279"/>
      <c r="W50" s="279"/>
      <c r="X50" s="279"/>
      <c r="Y50" s="279"/>
      <c r="Z50" s="279"/>
      <c r="AA50" s="279"/>
      <c r="AB50" s="279"/>
      <c r="AC50" s="279"/>
      <c r="AD50" s="279"/>
      <c r="AE50" s="279"/>
      <c r="AF50" s="279"/>
      <c r="AG50" s="279"/>
      <c r="AH50" s="279"/>
      <c r="AI50" s="279"/>
      <c r="AJ50" s="279"/>
      <c r="AK50" s="279"/>
      <c r="AL50" s="279"/>
      <c r="AM50" s="279"/>
      <c r="AN50" s="279"/>
      <c r="AO50" s="279"/>
      <c r="AP50" s="279"/>
      <c r="AQ50" s="279"/>
      <c r="AR50" s="279"/>
      <c r="AS50" s="279"/>
      <c r="AT50" s="279"/>
      <c r="AU50" s="279"/>
      <c r="AV50" s="279"/>
      <c r="AW50" s="279"/>
      <c r="AX50" s="279"/>
      <c r="AY50" s="279"/>
      <c r="AZ50" s="279"/>
      <c r="BA50" s="279"/>
      <c r="BB50" s="279"/>
      <c r="BC50" s="279"/>
      <c r="BD50" s="279"/>
      <c r="BE50" s="279"/>
      <c r="BF50" s="279"/>
      <c r="BG50" s="279"/>
      <c r="BH50" s="279"/>
      <c r="BI50" s="279"/>
      <c r="BJ50" s="279"/>
      <c r="BK50" s="279"/>
      <c r="BL50" s="279"/>
    </row>
    <row r="51" customFormat="false" ht="17.35" hidden="false" customHeight="false" outlineLevel="0" collapsed="false">
      <c r="A51" s="123" t="n">
        <v>41275</v>
      </c>
      <c r="B51" s="280" t="n">
        <v>100.739950088698</v>
      </c>
      <c r="C51" s="280" t="n">
        <v>87.5123168889181</v>
      </c>
      <c r="D51" s="280" t="n">
        <v>111.799121667955</v>
      </c>
      <c r="E51" s="280" t="n">
        <v>106.78047629957</v>
      </c>
      <c r="F51" s="280" t="n">
        <v>113.12925170068</v>
      </c>
      <c r="G51" s="280" t="n">
        <v>104.409791504721</v>
      </c>
      <c r="H51" s="280" t="n">
        <v>111.179413810075</v>
      </c>
      <c r="I51" s="280" t="n">
        <v>116.084403030886</v>
      </c>
      <c r="J51" s="280" t="n">
        <v>110.037172434579</v>
      </c>
      <c r="K51" s="280" t="n">
        <v>109.924286949006</v>
      </c>
      <c r="L51" s="280" t="n">
        <v>104.277959993322</v>
      </c>
      <c r="M51" s="280" t="n">
        <v>111.648443549636</v>
      </c>
      <c r="N51" s="280" t="n">
        <v>119.187647352389</v>
      </c>
      <c r="O51" s="280" t="n">
        <v>107.533613062922</v>
      </c>
      <c r="P51" s="280" t="n">
        <v>61.292471685543</v>
      </c>
      <c r="Q51" s="281" t="n">
        <v>108.296050838263</v>
      </c>
      <c r="R51" s="278"/>
      <c r="S51" s="278"/>
      <c r="T51" s="278"/>
      <c r="U51" s="278"/>
      <c r="V51" s="279"/>
      <c r="W51" s="279"/>
      <c r="X51" s="279"/>
      <c r="Y51" s="279"/>
      <c r="Z51" s="279"/>
      <c r="AA51" s="279"/>
      <c r="AB51" s="279"/>
      <c r="AC51" s="279"/>
      <c r="AD51" s="279"/>
      <c r="AE51" s="279"/>
      <c r="AF51" s="279"/>
      <c r="AG51" s="279"/>
      <c r="AH51" s="279"/>
      <c r="AI51" s="279"/>
      <c r="AJ51" s="279"/>
      <c r="AK51" s="279"/>
      <c r="AL51" s="279"/>
      <c r="AM51" s="279"/>
      <c r="AN51" s="279"/>
      <c r="AO51" s="279"/>
      <c r="AP51" s="279"/>
      <c r="AQ51" s="279"/>
      <c r="AR51" s="279"/>
      <c r="AS51" s="279"/>
      <c r="AT51" s="279"/>
      <c r="AU51" s="279"/>
      <c r="AV51" s="279"/>
      <c r="AW51" s="279"/>
      <c r="AX51" s="279"/>
      <c r="AY51" s="279"/>
      <c r="AZ51" s="279"/>
      <c r="BA51" s="279"/>
      <c r="BB51" s="279"/>
      <c r="BC51" s="279"/>
      <c r="BD51" s="279"/>
      <c r="BE51" s="279"/>
      <c r="BF51" s="279"/>
      <c r="BG51" s="279"/>
      <c r="BH51" s="279"/>
      <c r="BI51" s="279"/>
      <c r="BJ51" s="279"/>
      <c r="BK51" s="279"/>
      <c r="BL51" s="279"/>
    </row>
    <row r="52" customFormat="false" ht="17.35" hidden="false" customHeight="false" outlineLevel="0" collapsed="false">
      <c r="A52" s="123" t="n">
        <v>41306</v>
      </c>
      <c r="B52" s="280" t="n">
        <v>100.742054782164</v>
      </c>
      <c r="C52" s="280" t="n">
        <v>86.914537213427</v>
      </c>
      <c r="D52" s="280" t="n">
        <v>112.197435036986</v>
      </c>
      <c r="E52" s="280" t="n">
        <v>106.811924143067</v>
      </c>
      <c r="F52" s="280" t="n">
        <v>113.342526199669</v>
      </c>
      <c r="G52" s="280" t="n">
        <v>104.635318931926</v>
      </c>
      <c r="H52" s="280" t="n">
        <v>111.259218373581</v>
      </c>
      <c r="I52" s="280" t="n">
        <v>115.667518759792</v>
      </c>
      <c r="J52" s="280" t="n">
        <v>110.093351403552</v>
      </c>
      <c r="K52" s="280" t="n">
        <v>109.954710458081</v>
      </c>
      <c r="L52" s="280" t="n">
        <v>104.220512996769</v>
      </c>
      <c r="M52" s="280" t="n">
        <v>113.133343658046</v>
      </c>
      <c r="N52" s="280" t="n">
        <v>119.496119361889</v>
      </c>
      <c r="O52" s="280" t="n">
        <v>107.526272363441</v>
      </c>
      <c r="P52" s="280" t="n">
        <v>62.0253164556962</v>
      </c>
      <c r="Q52" s="281" t="n">
        <v>108.417424541066</v>
      </c>
      <c r="R52" s="278"/>
      <c r="S52" s="278"/>
      <c r="T52" s="278"/>
      <c r="U52" s="278"/>
      <c r="V52" s="279"/>
      <c r="W52" s="279"/>
      <c r="X52" s="279"/>
      <c r="Y52" s="279"/>
      <c r="Z52" s="279"/>
      <c r="AA52" s="279"/>
      <c r="AB52" s="279"/>
      <c r="AC52" s="279"/>
      <c r="AD52" s="279"/>
      <c r="AE52" s="279"/>
      <c r="AF52" s="279"/>
      <c r="AG52" s="279"/>
      <c r="AH52" s="279"/>
      <c r="AI52" s="279"/>
      <c r="AJ52" s="279"/>
      <c r="AK52" s="279"/>
      <c r="AL52" s="279"/>
      <c r="AM52" s="279"/>
      <c r="AN52" s="279"/>
      <c r="AO52" s="279"/>
      <c r="AP52" s="279"/>
      <c r="AQ52" s="279"/>
      <c r="AR52" s="279"/>
      <c r="AS52" s="279"/>
      <c r="AT52" s="279"/>
      <c r="AU52" s="279"/>
      <c r="AV52" s="279"/>
      <c r="AW52" s="279"/>
      <c r="AX52" s="279"/>
      <c r="AY52" s="279"/>
      <c r="AZ52" s="279"/>
      <c r="BA52" s="279"/>
      <c r="BB52" s="279"/>
      <c r="BC52" s="279"/>
      <c r="BD52" s="279"/>
      <c r="BE52" s="279"/>
      <c r="BF52" s="279"/>
      <c r="BG52" s="279"/>
      <c r="BH52" s="279"/>
      <c r="BI52" s="279"/>
      <c r="BJ52" s="279"/>
      <c r="BK52" s="279"/>
      <c r="BL52" s="279"/>
    </row>
    <row r="53" customFormat="false" ht="17.35" hidden="false" customHeight="false" outlineLevel="0" collapsed="false">
      <c r="A53" s="123" t="n">
        <v>41334</v>
      </c>
      <c r="B53" s="280" t="n">
        <v>100.957635527226</v>
      </c>
      <c r="C53" s="280" t="n">
        <v>84.3986073704263</v>
      </c>
      <c r="D53" s="280" t="n">
        <v>113.020324194984</v>
      </c>
      <c r="E53" s="280" t="n">
        <v>106.953608513236</v>
      </c>
      <c r="F53" s="280" t="n">
        <v>113.568670711528</v>
      </c>
      <c r="G53" s="280" t="n">
        <v>105.412905813211</v>
      </c>
      <c r="H53" s="280" t="n">
        <v>111.400794259651</v>
      </c>
      <c r="I53" s="280" t="n">
        <v>115.508552999276</v>
      </c>
      <c r="J53" s="280" t="n">
        <v>110.250406477394</v>
      </c>
      <c r="K53" s="280" t="n">
        <v>110.282454624028</v>
      </c>
      <c r="L53" s="280" t="n">
        <v>104.441953983483</v>
      </c>
      <c r="M53" s="280" t="n">
        <v>112.761034536162</v>
      </c>
      <c r="N53" s="280" t="n">
        <v>119.810184308799</v>
      </c>
      <c r="O53" s="280" t="n">
        <v>107.147785898223</v>
      </c>
      <c r="P53" s="280" t="n">
        <v>60.3597601598934</v>
      </c>
      <c r="Q53" s="281" t="n">
        <v>108.562696025376</v>
      </c>
      <c r="R53" s="278"/>
      <c r="S53" s="278"/>
      <c r="T53" s="278"/>
      <c r="U53" s="278"/>
      <c r="V53" s="279"/>
      <c r="W53" s="279"/>
      <c r="X53" s="279"/>
      <c r="Y53" s="279"/>
      <c r="Z53" s="279"/>
      <c r="AA53" s="279"/>
      <c r="AB53" s="279"/>
      <c r="AC53" s="279"/>
      <c r="AD53" s="279"/>
      <c r="AE53" s="279"/>
      <c r="AF53" s="279"/>
      <c r="AG53" s="279"/>
      <c r="AH53" s="279"/>
      <c r="AI53" s="279"/>
      <c r="AJ53" s="279"/>
      <c r="AK53" s="279"/>
      <c r="AL53" s="279"/>
      <c r="AM53" s="279"/>
      <c r="AN53" s="279"/>
      <c r="AO53" s="279"/>
      <c r="AP53" s="279"/>
      <c r="AQ53" s="279"/>
      <c r="AR53" s="279"/>
      <c r="AS53" s="279"/>
      <c r="AT53" s="279"/>
      <c r="AU53" s="279"/>
      <c r="AV53" s="279"/>
      <c r="AW53" s="279"/>
      <c r="AX53" s="279"/>
      <c r="AY53" s="279"/>
      <c r="AZ53" s="279"/>
      <c r="BA53" s="279"/>
      <c r="BB53" s="279"/>
      <c r="BC53" s="279"/>
      <c r="BD53" s="279"/>
      <c r="BE53" s="279"/>
      <c r="BF53" s="279"/>
      <c r="BG53" s="279"/>
      <c r="BH53" s="279"/>
      <c r="BI53" s="279"/>
      <c r="BJ53" s="279"/>
      <c r="BK53" s="279"/>
      <c r="BL53" s="279"/>
    </row>
    <row r="54" customFormat="false" ht="17.35" hidden="false" customHeight="false" outlineLevel="0" collapsed="false">
      <c r="A54" s="123" t="n">
        <v>41365</v>
      </c>
      <c r="B54" s="280" t="n">
        <v>101.924892510298</v>
      </c>
      <c r="C54" s="280" t="n">
        <v>86.0934112855547</v>
      </c>
      <c r="D54" s="280" t="n">
        <v>113.050963684909</v>
      </c>
      <c r="E54" s="280" t="n">
        <v>106.955975555219</v>
      </c>
      <c r="F54" s="280" t="n">
        <v>114.157014157014</v>
      </c>
      <c r="G54" s="280" t="n">
        <v>105.777067004669</v>
      </c>
      <c r="H54" s="280" t="n">
        <v>111.339022937087</v>
      </c>
      <c r="I54" s="280" t="n">
        <v>115.191995821995</v>
      </c>
      <c r="J54" s="280" t="n">
        <v>110.520844652849</v>
      </c>
      <c r="K54" s="280" t="n">
        <v>110.43941227312</v>
      </c>
      <c r="L54" s="280" t="n">
        <v>104.345349739279</v>
      </c>
      <c r="M54" s="280" t="n">
        <v>113.452067523618</v>
      </c>
      <c r="N54" s="280" t="n">
        <v>120.18232975959</v>
      </c>
      <c r="O54" s="280" t="n">
        <v>107.346865668136</v>
      </c>
      <c r="P54" s="280" t="n">
        <v>58.5609593604264</v>
      </c>
      <c r="Q54" s="281" t="n">
        <v>108.714013079412</v>
      </c>
      <c r="R54" s="278"/>
      <c r="S54" s="278"/>
      <c r="T54" s="278"/>
      <c r="U54" s="278"/>
      <c r="V54" s="279"/>
      <c r="W54" s="279"/>
      <c r="X54" s="279"/>
      <c r="Y54" s="279"/>
      <c r="Z54" s="279"/>
      <c r="AA54" s="279"/>
      <c r="AB54" s="279"/>
      <c r="AC54" s="279"/>
      <c r="AD54" s="279"/>
      <c r="AE54" s="279"/>
      <c r="AF54" s="279"/>
      <c r="AG54" s="279"/>
      <c r="AH54" s="279"/>
      <c r="AI54" s="279"/>
      <c r="AJ54" s="279"/>
      <c r="AK54" s="279"/>
      <c r="AL54" s="279"/>
      <c r="AM54" s="279"/>
      <c r="AN54" s="279"/>
      <c r="AO54" s="279"/>
      <c r="AP54" s="279"/>
      <c r="AQ54" s="279"/>
      <c r="AR54" s="279"/>
      <c r="AS54" s="279"/>
      <c r="AT54" s="279"/>
      <c r="AU54" s="279"/>
      <c r="AV54" s="279"/>
      <c r="AW54" s="279"/>
      <c r="AX54" s="279"/>
      <c r="AY54" s="279"/>
      <c r="AZ54" s="279"/>
      <c r="BA54" s="279"/>
      <c r="BB54" s="279"/>
      <c r="BC54" s="279"/>
      <c r="BD54" s="279"/>
      <c r="BE54" s="279"/>
      <c r="BF54" s="279"/>
      <c r="BG54" s="279"/>
      <c r="BH54" s="279"/>
      <c r="BI54" s="279"/>
      <c r="BJ54" s="279"/>
      <c r="BK54" s="279"/>
      <c r="BL54" s="279"/>
    </row>
    <row r="55" customFormat="false" ht="17.35" hidden="false" customHeight="false" outlineLevel="0" collapsed="false">
      <c r="A55" s="123" t="n">
        <v>41395</v>
      </c>
      <c r="B55" s="280" t="n">
        <v>100.182807661084</v>
      </c>
      <c r="C55" s="280" t="n">
        <v>87.1838665177691</v>
      </c>
      <c r="D55" s="280" t="n">
        <v>113.897197216183</v>
      </c>
      <c r="E55" s="280" t="n">
        <v>106.96603548365</v>
      </c>
      <c r="F55" s="280" t="n">
        <v>114.739841882699</v>
      </c>
      <c r="G55" s="280" t="n">
        <v>105.73597199598</v>
      </c>
      <c r="H55" s="280" t="n">
        <v>111.352074619758</v>
      </c>
      <c r="I55" s="280" t="n">
        <v>114.820923009263</v>
      </c>
      <c r="J55" s="280" t="n">
        <v>110.600807418904</v>
      </c>
      <c r="K55" s="280" t="n">
        <v>110.433880726016</v>
      </c>
      <c r="L55" s="280" t="n">
        <v>104.285202242888</v>
      </c>
      <c r="M55" s="280" t="n">
        <v>112.983428836921</v>
      </c>
      <c r="N55" s="280" t="n">
        <v>120.456383692715</v>
      </c>
      <c r="O55" s="280" t="n">
        <v>107.433779549986</v>
      </c>
      <c r="P55" s="280" t="n">
        <v>73.0846102598268</v>
      </c>
      <c r="Q55" s="281" t="n">
        <v>108.60862457421</v>
      </c>
      <c r="R55" s="278"/>
      <c r="S55" s="278"/>
      <c r="T55" s="278"/>
      <c r="U55" s="278"/>
      <c r="V55" s="279"/>
      <c r="W55" s="279"/>
      <c r="X55" s="279"/>
      <c r="Y55" s="279"/>
      <c r="Z55" s="279"/>
      <c r="AA55" s="279"/>
      <c r="AB55" s="279"/>
      <c r="AC55" s="279"/>
      <c r="AD55" s="279"/>
      <c r="AE55" s="279"/>
      <c r="AF55" s="279"/>
      <c r="AG55" s="279"/>
      <c r="AH55" s="279"/>
      <c r="AI55" s="279"/>
      <c r="AJ55" s="279"/>
      <c r="AK55" s="279"/>
      <c r="AL55" s="279"/>
      <c r="AM55" s="279"/>
      <c r="AN55" s="279"/>
      <c r="AO55" s="279"/>
      <c r="AP55" s="279"/>
      <c r="AQ55" s="279"/>
      <c r="AR55" s="279"/>
      <c r="AS55" s="279"/>
      <c r="AT55" s="279"/>
      <c r="AU55" s="279"/>
      <c r="AV55" s="279"/>
      <c r="AW55" s="279"/>
      <c r="AX55" s="279"/>
      <c r="AY55" s="279"/>
      <c r="AZ55" s="279"/>
      <c r="BA55" s="279"/>
      <c r="BB55" s="279"/>
      <c r="BC55" s="279"/>
      <c r="BD55" s="279"/>
      <c r="BE55" s="279"/>
      <c r="BF55" s="279"/>
      <c r="BG55" s="279"/>
      <c r="BH55" s="279"/>
      <c r="BI55" s="279"/>
      <c r="BJ55" s="279"/>
      <c r="BK55" s="279"/>
      <c r="BL55" s="279"/>
    </row>
    <row r="56" customFormat="false" ht="17.35" hidden="false" customHeight="false" outlineLevel="0" collapsed="false">
      <c r="A56" s="123" t="n">
        <v>41426</v>
      </c>
      <c r="B56" s="280" t="n">
        <v>99.1355723262876</v>
      </c>
      <c r="C56" s="280" t="n">
        <v>87.6962490967614</v>
      </c>
      <c r="D56" s="280" t="n">
        <v>113.825705073024</v>
      </c>
      <c r="E56" s="280" t="n">
        <v>106.918694643976</v>
      </c>
      <c r="F56" s="280" t="n">
        <v>115.193969479684</v>
      </c>
      <c r="G56" s="280" t="n">
        <v>105.314376816474</v>
      </c>
      <c r="H56" s="280" t="n">
        <v>111.430085822286</v>
      </c>
      <c r="I56" s="280" t="n">
        <v>115.33813437417</v>
      </c>
      <c r="J56" s="280" t="n">
        <v>110.862019121353</v>
      </c>
      <c r="K56" s="280" t="n">
        <v>110.138634399309</v>
      </c>
      <c r="L56" s="280" t="n">
        <v>103.712205277268</v>
      </c>
      <c r="M56" s="280" t="n">
        <v>113.363791234319</v>
      </c>
      <c r="N56" s="280" t="n">
        <v>120.7450653083</v>
      </c>
      <c r="O56" s="280" t="n">
        <v>107.699512871183</v>
      </c>
      <c r="P56" s="280" t="n">
        <v>56.6955363091273</v>
      </c>
      <c r="Q56" s="281" t="n">
        <v>108.522901951705</v>
      </c>
      <c r="R56" s="278"/>
      <c r="S56" s="278"/>
      <c r="T56" s="278"/>
      <c r="U56" s="278"/>
      <c r="V56" s="279"/>
      <c r="W56" s="279"/>
      <c r="X56" s="279"/>
      <c r="Y56" s="279"/>
      <c r="Z56" s="279"/>
      <c r="AA56" s="279"/>
      <c r="AB56" s="279"/>
      <c r="AC56" s="279"/>
      <c r="AD56" s="279"/>
      <c r="AE56" s="279"/>
      <c r="AF56" s="279"/>
      <c r="AG56" s="279"/>
      <c r="AH56" s="279"/>
      <c r="AI56" s="279"/>
      <c r="AJ56" s="279"/>
      <c r="AK56" s="279"/>
      <c r="AL56" s="279"/>
      <c r="AM56" s="279"/>
      <c r="AN56" s="279"/>
      <c r="AO56" s="279"/>
      <c r="AP56" s="279"/>
      <c r="AQ56" s="279"/>
      <c r="AR56" s="279"/>
      <c r="AS56" s="279"/>
      <c r="AT56" s="279"/>
      <c r="AU56" s="279"/>
      <c r="AV56" s="279"/>
      <c r="AW56" s="279"/>
      <c r="AX56" s="279"/>
      <c r="AY56" s="279"/>
      <c r="AZ56" s="279"/>
      <c r="BA56" s="279"/>
      <c r="BB56" s="279"/>
      <c r="BC56" s="279"/>
      <c r="BD56" s="279"/>
      <c r="BE56" s="279"/>
      <c r="BF56" s="279"/>
      <c r="BG56" s="279"/>
      <c r="BH56" s="279"/>
      <c r="BI56" s="279"/>
      <c r="BJ56" s="279"/>
      <c r="BK56" s="279"/>
      <c r="BL56" s="279"/>
    </row>
    <row r="57" customFormat="false" ht="17.35" hidden="false" customHeight="false" outlineLevel="0" collapsed="false">
      <c r="A57" s="123" t="n">
        <v>41456</v>
      </c>
      <c r="B57" s="280" t="n">
        <v>98.6686310472353</v>
      </c>
      <c r="C57" s="280" t="n">
        <v>87.5845759705708</v>
      </c>
      <c r="D57" s="280" t="n">
        <v>114.652971301011</v>
      </c>
      <c r="E57" s="280" t="n">
        <v>106.955045645869</v>
      </c>
      <c r="F57" s="280" t="n">
        <v>116.030520316235</v>
      </c>
      <c r="G57" s="280" t="n">
        <v>105.673586802066</v>
      </c>
      <c r="H57" s="280" t="n">
        <v>111.47661357654</v>
      </c>
      <c r="I57" s="280" t="n">
        <v>116.05829049962</v>
      </c>
      <c r="J57" s="280" t="n">
        <v>111.085094735374</v>
      </c>
      <c r="K57" s="280" t="n">
        <v>110.294209161625</v>
      </c>
      <c r="L57" s="280" t="n">
        <v>103.776894523386</v>
      </c>
      <c r="M57" s="280" t="n">
        <v>113.196530896701</v>
      </c>
      <c r="N57" s="280" t="n">
        <v>121.061711610938</v>
      </c>
      <c r="O57" s="280" t="n">
        <v>107.967888844192</v>
      </c>
      <c r="P57" s="280" t="n">
        <v>58.6275816122585</v>
      </c>
      <c r="Q57" s="281" t="n">
        <v>108.635829637979</v>
      </c>
      <c r="R57" s="278"/>
      <c r="S57" s="278"/>
      <c r="T57" s="278"/>
      <c r="U57" s="278"/>
      <c r="V57" s="279"/>
      <c r="W57" s="279"/>
      <c r="X57" s="279"/>
      <c r="Y57" s="279"/>
      <c r="Z57" s="279"/>
      <c r="AA57" s="279"/>
      <c r="AB57" s="279"/>
      <c r="AC57" s="279"/>
      <c r="AD57" s="279"/>
      <c r="AE57" s="279"/>
      <c r="AF57" s="279"/>
      <c r="AG57" s="279"/>
      <c r="AH57" s="279"/>
      <c r="AI57" s="279"/>
      <c r="AJ57" s="279"/>
      <c r="AK57" s="279"/>
      <c r="AL57" s="279"/>
      <c r="AM57" s="279"/>
      <c r="AN57" s="279"/>
      <c r="AO57" s="279"/>
      <c r="AP57" s="279"/>
      <c r="AQ57" s="279"/>
      <c r="AR57" s="279"/>
      <c r="AS57" s="279"/>
      <c r="AT57" s="279"/>
      <c r="AU57" s="279"/>
      <c r="AV57" s="279"/>
      <c r="AW57" s="279"/>
      <c r="AX57" s="279"/>
      <c r="AY57" s="279"/>
      <c r="AZ57" s="279"/>
      <c r="BA57" s="279"/>
      <c r="BB57" s="279"/>
      <c r="BC57" s="279"/>
      <c r="BD57" s="279"/>
      <c r="BE57" s="279"/>
      <c r="BF57" s="279"/>
      <c r="BG57" s="279"/>
      <c r="BH57" s="279"/>
      <c r="BI57" s="279"/>
      <c r="BJ57" s="279"/>
      <c r="BK57" s="279"/>
      <c r="BL57" s="279"/>
    </row>
    <row r="58" customFormat="false" ht="17.35" hidden="false" customHeight="false" outlineLevel="0" collapsed="false">
      <c r="A58" s="123" t="n">
        <v>41487</v>
      </c>
      <c r="B58" s="280" t="n">
        <v>98.4034396704651</v>
      </c>
      <c r="C58" s="280" t="n">
        <v>87.1050384286934</v>
      </c>
      <c r="D58" s="280" t="n">
        <v>115.185514816382</v>
      </c>
      <c r="E58" s="280" t="n">
        <v>106.961132325255</v>
      </c>
      <c r="F58" s="280" t="n">
        <v>116.492002206288</v>
      </c>
      <c r="G58" s="280" t="n">
        <v>105.980809126063</v>
      </c>
      <c r="H58" s="280" t="n">
        <v>111.641204261823</v>
      </c>
      <c r="I58" s="280" t="n">
        <v>116.004691093336</v>
      </c>
      <c r="J58" s="280" t="n">
        <v>111.187816134846</v>
      </c>
      <c r="K58" s="280" t="n">
        <v>110.408297320657</v>
      </c>
      <c r="L58" s="280" t="n">
        <v>105.031767698094</v>
      </c>
      <c r="M58" s="280" t="n">
        <v>113.518971658665</v>
      </c>
      <c r="N58" s="280" t="n">
        <v>121.383520625032</v>
      </c>
      <c r="O58" s="280" t="n">
        <v>108.045406630707</v>
      </c>
      <c r="P58" s="280" t="n">
        <v>57.694870086609</v>
      </c>
      <c r="Q58" s="281" t="n">
        <v>108.910316284649</v>
      </c>
      <c r="R58" s="278"/>
      <c r="S58" s="278"/>
      <c r="T58" s="278"/>
      <c r="U58" s="278"/>
      <c r="V58" s="279"/>
      <c r="W58" s="279"/>
      <c r="X58" s="279"/>
      <c r="Y58" s="279"/>
      <c r="Z58" s="279"/>
      <c r="AA58" s="279"/>
      <c r="AB58" s="279"/>
      <c r="AC58" s="279"/>
      <c r="AD58" s="279"/>
      <c r="AE58" s="279"/>
      <c r="AF58" s="279"/>
      <c r="AG58" s="279"/>
      <c r="AH58" s="279"/>
      <c r="AI58" s="279"/>
      <c r="AJ58" s="279"/>
      <c r="AK58" s="279"/>
      <c r="AL58" s="279"/>
      <c r="AM58" s="279"/>
      <c r="AN58" s="279"/>
      <c r="AO58" s="279"/>
      <c r="AP58" s="279"/>
      <c r="AQ58" s="279"/>
      <c r="AR58" s="279"/>
      <c r="AS58" s="279"/>
      <c r="AT58" s="279"/>
      <c r="AU58" s="279"/>
      <c r="AV58" s="279"/>
      <c r="AW58" s="279"/>
      <c r="AX58" s="279"/>
      <c r="AY58" s="279"/>
      <c r="AZ58" s="279"/>
      <c r="BA58" s="279"/>
      <c r="BB58" s="279"/>
      <c r="BC58" s="279"/>
      <c r="BD58" s="279"/>
      <c r="BE58" s="279"/>
      <c r="BF58" s="279"/>
      <c r="BG58" s="279"/>
      <c r="BH58" s="279"/>
      <c r="BI58" s="279"/>
      <c r="BJ58" s="279"/>
      <c r="BK58" s="279"/>
      <c r="BL58" s="279"/>
    </row>
    <row r="59" customFormat="false" ht="17.35" hidden="false" customHeight="false" outlineLevel="0" collapsed="false">
      <c r="A59" s="123" t="n">
        <v>41518</v>
      </c>
      <c r="B59" s="280" t="n">
        <v>97.6364292371989</v>
      </c>
      <c r="C59" s="280" t="n">
        <v>87.0130723247717</v>
      </c>
      <c r="D59" s="280" t="n">
        <v>116.027371277667</v>
      </c>
      <c r="E59" s="280" t="n">
        <v>106.984718207879</v>
      </c>
      <c r="F59" s="280" t="n">
        <v>116.887295458724</v>
      </c>
      <c r="G59" s="280" t="n">
        <v>106.07785276104</v>
      </c>
      <c r="H59" s="280" t="n">
        <v>111.779093794772</v>
      </c>
      <c r="I59" s="280" t="n">
        <v>116.298342541437</v>
      </c>
      <c r="J59" s="280" t="n">
        <v>111.444722149891</v>
      </c>
      <c r="K59" s="280" t="n">
        <v>110.595678478825</v>
      </c>
      <c r="L59" s="280" t="n">
        <v>103.396369546218</v>
      </c>
      <c r="M59" s="280" t="n">
        <v>113.672913117547</v>
      </c>
      <c r="N59" s="280" t="n">
        <v>121.667039529161</v>
      </c>
      <c r="O59" s="280" t="n">
        <v>108.275610966418</v>
      </c>
      <c r="P59" s="280" t="n">
        <v>57.7614923384411</v>
      </c>
      <c r="Q59" s="281" t="n">
        <v>108.751442268454</v>
      </c>
      <c r="R59" s="278"/>
      <c r="S59" s="278"/>
      <c r="T59" s="278"/>
      <c r="U59" s="278"/>
      <c r="V59" s="279"/>
      <c r="W59" s="279"/>
      <c r="X59" s="279"/>
      <c r="Y59" s="279"/>
      <c r="Z59" s="279"/>
      <c r="AA59" s="279"/>
      <c r="AB59" s="279"/>
      <c r="AC59" s="279"/>
      <c r="AD59" s="279"/>
      <c r="AE59" s="279"/>
      <c r="AF59" s="279"/>
      <c r="AG59" s="279"/>
      <c r="AH59" s="279"/>
      <c r="AI59" s="279"/>
      <c r="AJ59" s="279"/>
      <c r="AK59" s="279"/>
      <c r="AL59" s="279"/>
      <c r="AM59" s="279"/>
      <c r="AN59" s="279"/>
      <c r="AO59" s="279"/>
      <c r="AP59" s="279"/>
      <c r="AQ59" s="279"/>
      <c r="AR59" s="279"/>
      <c r="AS59" s="279"/>
      <c r="AT59" s="279"/>
      <c r="AU59" s="279"/>
      <c r="AV59" s="279"/>
      <c r="AW59" s="279"/>
      <c r="AX59" s="279"/>
      <c r="AY59" s="279"/>
      <c r="AZ59" s="279"/>
      <c r="BA59" s="279"/>
      <c r="BB59" s="279"/>
      <c r="BC59" s="279"/>
      <c r="BD59" s="279"/>
      <c r="BE59" s="279"/>
      <c r="BF59" s="279"/>
      <c r="BG59" s="279"/>
      <c r="BH59" s="279"/>
      <c r="BI59" s="279"/>
      <c r="BJ59" s="279"/>
      <c r="BK59" s="279"/>
      <c r="BL59" s="279"/>
    </row>
    <row r="60" customFormat="false" ht="17.35" hidden="false" customHeight="false" outlineLevel="0" collapsed="false">
      <c r="A60" s="123" t="n">
        <v>41548</v>
      </c>
      <c r="B60" s="280" t="n">
        <v>95.4409332812171</v>
      </c>
      <c r="C60" s="280" t="n">
        <v>87.3480917033436</v>
      </c>
      <c r="D60" s="280" t="n">
        <v>116.539488466421</v>
      </c>
      <c r="E60" s="280" t="n">
        <v>107.02673320309</v>
      </c>
      <c r="F60" s="280" t="n">
        <v>117.832322118036</v>
      </c>
      <c r="G60" s="280" t="n">
        <v>106.942333305277</v>
      </c>
      <c r="H60" s="280" t="n">
        <v>111.836580977222</v>
      </c>
      <c r="I60" s="280" t="n">
        <v>116.527399833246</v>
      </c>
      <c r="J60" s="280" t="n">
        <v>111.632737166489</v>
      </c>
      <c r="K60" s="280" t="n">
        <v>110.700777873812</v>
      </c>
      <c r="L60" s="280" t="n">
        <v>103.533604037984</v>
      </c>
      <c r="M60" s="280" t="n">
        <v>113.860616385318</v>
      </c>
      <c r="N60" s="280" t="n">
        <v>122.026278201311</v>
      </c>
      <c r="O60" s="280" t="n">
        <v>108.123218045201</v>
      </c>
      <c r="P60" s="280" t="n">
        <v>57.9613590939374</v>
      </c>
      <c r="Q60" s="281" t="n">
        <v>108.78330597713</v>
      </c>
      <c r="R60" s="278"/>
      <c r="S60" s="278"/>
      <c r="T60" s="278"/>
      <c r="U60" s="278"/>
      <c r="V60" s="279"/>
      <c r="W60" s="279"/>
      <c r="X60" s="279"/>
      <c r="Y60" s="279"/>
      <c r="Z60" s="279"/>
      <c r="AA60" s="279"/>
      <c r="AB60" s="279"/>
      <c r="AC60" s="279"/>
      <c r="AD60" s="279"/>
      <c r="AE60" s="279"/>
      <c r="AF60" s="279"/>
      <c r="AG60" s="279"/>
      <c r="AH60" s="279"/>
      <c r="AI60" s="279"/>
      <c r="AJ60" s="279"/>
      <c r="AK60" s="279"/>
      <c r="AL60" s="279"/>
      <c r="AM60" s="279"/>
      <c r="AN60" s="279"/>
      <c r="AO60" s="279"/>
      <c r="AP60" s="279"/>
      <c r="AQ60" s="279"/>
      <c r="AR60" s="279"/>
      <c r="AS60" s="279"/>
      <c r="AT60" s="279"/>
      <c r="AU60" s="279"/>
      <c r="AV60" s="279"/>
      <c r="AW60" s="279"/>
      <c r="AX60" s="279"/>
      <c r="AY60" s="279"/>
      <c r="AZ60" s="279"/>
      <c r="BA60" s="279"/>
      <c r="BB60" s="279"/>
      <c r="BC60" s="279"/>
      <c r="BD60" s="279"/>
      <c r="BE60" s="279"/>
      <c r="BF60" s="279"/>
      <c r="BG60" s="279"/>
      <c r="BH60" s="279"/>
      <c r="BI60" s="279"/>
      <c r="BJ60" s="279"/>
      <c r="BK60" s="279"/>
      <c r="BL60" s="279"/>
    </row>
    <row r="61" customFormat="false" ht="17.35" hidden="false" customHeight="false" outlineLevel="0" collapsed="false">
      <c r="A61" s="123" t="n">
        <v>41579</v>
      </c>
      <c r="B61" s="280" t="n">
        <v>96.104513064133</v>
      </c>
      <c r="C61" s="280" t="n">
        <v>88.1889246534848</v>
      </c>
      <c r="D61" s="280" t="n">
        <v>116.952392068749</v>
      </c>
      <c r="E61" s="280" t="n">
        <v>106.97060049319</v>
      </c>
      <c r="F61" s="280" t="n">
        <v>118.067659496231</v>
      </c>
      <c r="G61" s="280" t="n">
        <v>105.685717256438</v>
      </c>
      <c r="H61" s="280" t="n">
        <v>111.962415139155</v>
      </c>
      <c r="I61" s="280" t="n">
        <v>116.679951989592</v>
      </c>
      <c r="J61" s="280" t="n">
        <v>111.653035407103</v>
      </c>
      <c r="K61" s="280" t="n">
        <v>110.66205704408</v>
      </c>
      <c r="L61" s="280" t="n">
        <v>104.590235974586</v>
      </c>
      <c r="M61" s="280" t="n">
        <v>114.209694904755</v>
      </c>
      <c r="N61" s="280" t="n">
        <v>122.369168287184</v>
      </c>
      <c r="O61" s="280" t="n">
        <v>108.343732657598</v>
      </c>
      <c r="P61" s="280" t="n">
        <v>57.694870086609</v>
      </c>
      <c r="Q61" s="281" t="n">
        <v>108.959765488794</v>
      </c>
      <c r="R61" s="278"/>
      <c r="S61" s="278"/>
      <c r="T61" s="278"/>
      <c r="U61" s="278"/>
      <c r="V61" s="279"/>
      <c r="W61" s="279"/>
      <c r="X61" s="279"/>
      <c r="Y61" s="279"/>
      <c r="Z61" s="279"/>
      <c r="AA61" s="279"/>
      <c r="AB61" s="279"/>
      <c r="AC61" s="279"/>
      <c r="AD61" s="279"/>
      <c r="AE61" s="279"/>
      <c r="AF61" s="279"/>
      <c r="AG61" s="279"/>
      <c r="AH61" s="279"/>
      <c r="AI61" s="279"/>
      <c r="AJ61" s="279"/>
      <c r="AK61" s="279"/>
      <c r="AL61" s="279"/>
      <c r="AM61" s="279"/>
      <c r="AN61" s="279"/>
      <c r="AO61" s="279"/>
      <c r="AP61" s="279"/>
      <c r="AQ61" s="279"/>
      <c r="AR61" s="279"/>
      <c r="AS61" s="279"/>
      <c r="AT61" s="279"/>
      <c r="AU61" s="279"/>
      <c r="AV61" s="279"/>
      <c r="AW61" s="279"/>
      <c r="AX61" s="279"/>
      <c r="AY61" s="279"/>
      <c r="AZ61" s="279"/>
      <c r="BA61" s="279"/>
      <c r="BB61" s="279"/>
      <c r="BC61" s="279"/>
      <c r="BD61" s="279"/>
      <c r="BE61" s="279"/>
      <c r="BF61" s="279"/>
      <c r="BG61" s="279"/>
      <c r="BH61" s="279"/>
      <c r="BI61" s="279"/>
      <c r="BJ61" s="279"/>
      <c r="BK61" s="279"/>
      <c r="BL61" s="279"/>
    </row>
    <row r="62" customFormat="false" ht="17.35" hidden="false" customHeight="false" outlineLevel="0" collapsed="false">
      <c r="A62" s="123" t="n">
        <v>41609</v>
      </c>
      <c r="B62" s="280" t="n">
        <v>98.0233921645269</v>
      </c>
      <c r="C62" s="280" t="n">
        <v>88.3925638835972</v>
      </c>
      <c r="D62" s="280" t="n">
        <v>118.02039714615</v>
      </c>
      <c r="E62" s="280" t="n">
        <v>106.939490798547</v>
      </c>
      <c r="F62" s="280" t="n">
        <v>118.530979959551</v>
      </c>
      <c r="G62" s="280" t="n">
        <v>105.34928281783</v>
      </c>
      <c r="H62" s="280" t="n">
        <v>112.177319562978</v>
      </c>
      <c r="I62" s="280" t="n">
        <v>116.9594018856</v>
      </c>
      <c r="J62" s="280" t="n">
        <v>111.646679392365</v>
      </c>
      <c r="K62" s="280" t="n">
        <v>110.83768366465</v>
      </c>
      <c r="L62" s="280" t="n">
        <v>102.758928834464</v>
      </c>
      <c r="M62" s="280" t="n">
        <v>114.708997986681</v>
      </c>
      <c r="N62" s="280" t="n">
        <v>122.690977301279</v>
      </c>
      <c r="O62" s="280" t="n">
        <v>108.264746731187</v>
      </c>
      <c r="P62" s="280" t="n">
        <v>57.1618920719521</v>
      </c>
      <c r="Q62" s="281" t="n">
        <v>108.885511667683</v>
      </c>
      <c r="R62" s="278"/>
      <c r="S62" s="278"/>
      <c r="T62" s="278"/>
      <c r="U62" s="278"/>
      <c r="V62" s="279"/>
      <c r="W62" s="279"/>
      <c r="X62" s="279"/>
      <c r="Y62" s="279"/>
      <c r="Z62" s="279"/>
      <c r="AA62" s="279"/>
      <c r="AB62" s="279"/>
      <c r="AC62" s="279"/>
      <c r="AD62" s="279"/>
      <c r="AE62" s="279"/>
      <c r="AF62" s="279"/>
      <c r="AG62" s="279"/>
      <c r="AH62" s="279"/>
      <c r="AI62" s="279"/>
      <c r="AJ62" s="279"/>
      <c r="AK62" s="279"/>
      <c r="AL62" s="279"/>
      <c r="AM62" s="279"/>
      <c r="AN62" s="279"/>
      <c r="AO62" s="279"/>
      <c r="AP62" s="279"/>
      <c r="AQ62" s="279"/>
      <c r="AR62" s="279"/>
      <c r="AS62" s="279"/>
      <c r="AT62" s="279"/>
      <c r="AU62" s="279"/>
      <c r="AV62" s="279"/>
      <c r="AW62" s="279"/>
      <c r="AX62" s="279"/>
      <c r="AY62" s="279"/>
      <c r="AZ62" s="279"/>
      <c r="BA62" s="279"/>
      <c r="BB62" s="279"/>
      <c r="BC62" s="279"/>
      <c r="BD62" s="279"/>
      <c r="BE62" s="279"/>
      <c r="BF62" s="279"/>
      <c r="BG62" s="279"/>
      <c r="BH62" s="279"/>
      <c r="BI62" s="279"/>
      <c r="BJ62" s="279"/>
      <c r="BK62" s="279"/>
      <c r="BL62" s="279"/>
    </row>
    <row r="63" customFormat="false" ht="17.35" hidden="false" customHeight="false" outlineLevel="0" collapsed="false">
      <c r="A63" s="123" t="n">
        <v>41640</v>
      </c>
      <c r="B63" s="280" t="n">
        <v>97.79247722421</v>
      </c>
      <c r="C63" s="280" t="n">
        <v>85.0292320830322</v>
      </c>
      <c r="D63" s="280" t="n">
        <v>118.847663374137</v>
      </c>
      <c r="E63" s="280" t="n">
        <v>106.539629777726</v>
      </c>
      <c r="F63" s="280" t="n">
        <v>119.310535024821</v>
      </c>
      <c r="G63" s="280" t="n">
        <v>104.669234692109</v>
      </c>
      <c r="H63" s="280" t="n">
        <v>112.258319700469</v>
      </c>
      <c r="I63" s="280" t="n">
        <v>117.810120667381</v>
      </c>
      <c r="J63" s="280" t="n">
        <v>111.68235508799</v>
      </c>
      <c r="K63" s="280" t="n">
        <v>110.81970613656</v>
      </c>
      <c r="L63" s="280" t="n">
        <v>102.689452338633</v>
      </c>
      <c r="M63" s="280" t="n">
        <v>113.729286046151</v>
      </c>
      <c r="N63" s="280" t="n">
        <v>123.032576709288</v>
      </c>
      <c r="O63" s="280" t="n">
        <v>108.170198521877</v>
      </c>
      <c r="P63" s="280" t="n">
        <v>59.8267821452365</v>
      </c>
      <c r="Q63" s="281" t="n">
        <v>108.74032908881</v>
      </c>
      <c r="R63" s="278"/>
      <c r="S63" s="278"/>
      <c r="T63" s="278"/>
      <c r="U63" s="278"/>
      <c r="V63" s="279"/>
      <c r="W63" s="279"/>
      <c r="X63" s="279"/>
      <c r="Y63" s="279"/>
      <c r="Z63" s="279"/>
      <c r="AA63" s="279"/>
      <c r="AB63" s="279"/>
      <c r="AC63" s="279"/>
      <c r="AD63" s="279"/>
      <c r="AE63" s="279"/>
      <c r="AF63" s="279"/>
      <c r="AG63" s="279"/>
      <c r="AH63" s="279"/>
      <c r="AI63" s="279"/>
      <c r="AJ63" s="279"/>
      <c r="AK63" s="279"/>
      <c r="AL63" s="279"/>
      <c r="AM63" s="279"/>
      <c r="AN63" s="279"/>
      <c r="AO63" s="279"/>
      <c r="AP63" s="279"/>
      <c r="AQ63" s="279"/>
      <c r="AR63" s="279"/>
      <c r="AS63" s="279"/>
      <c r="AT63" s="279"/>
      <c r="AU63" s="279"/>
      <c r="AV63" s="279"/>
      <c r="AW63" s="279"/>
      <c r="AX63" s="279"/>
      <c r="AY63" s="279"/>
      <c r="AZ63" s="279"/>
      <c r="BA63" s="279"/>
      <c r="BB63" s="279"/>
      <c r="BC63" s="279"/>
      <c r="BD63" s="279"/>
      <c r="BE63" s="279"/>
      <c r="BF63" s="279"/>
      <c r="BG63" s="279"/>
      <c r="BH63" s="279"/>
      <c r="BI63" s="279"/>
      <c r="BJ63" s="279"/>
      <c r="BK63" s="279"/>
      <c r="BL63" s="279"/>
    </row>
    <row r="64" customFormat="false" ht="17.35" hidden="false" customHeight="false" outlineLevel="0" collapsed="false">
      <c r="A64" s="123" t="n">
        <v>41671</v>
      </c>
      <c r="B64" s="280" t="n">
        <v>96.5013981178027</v>
      </c>
      <c r="C64" s="280" t="n">
        <v>84.9701110162254</v>
      </c>
      <c r="D64" s="280" t="n">
        <v>119.97548840806</v>
      </c>
      <c r="E64" s="280" t="n">
        <v>106.340121953385</v>
      </c>
      <c r="F64" s="280" t="n">
        <v>119.604706747564</v>
      </c>
      <c r="G64" s="280" t="n">
        <v>103.970371984097</v>
      </c>
      <c r="H64" s="280" t="n">
        <v>112.262504209417</v>
      </c>
      <c r="I64" s="280" t="n">
        <v>117.268171114959</v>
      </c>
      <c r="J64" s="280" t="n">
        <v>111.717415685414</v>
      </c>
      <c r="K64" s="280" t="n">
        <v>110.966292134831</v>
      </c>
      <c r="L64" s="280" t="n">
        <v>102.482373101058</v>
      </c>
      <c r="M64" s="280" t="n">
        <v>114.731609106396</v>
      </c>
      <c r="N64" s="280" t="n">
        <v>123.359118208883</v>
      </c>
      <c r="O64" s="280" t="n">
        <v>108.161976938459</v>
      </c>
      <c r="P64" s="280" t="n">
        <v>60.7594936708861</v>
      </c>
      <c r="Q64" s="281" t="n">
        <v>108.615559198308</v>
      </c>
      <c r="R64" s="278"/>
      <c r="S64" s="278"/>
      <c r="T64" s="278"/>
      <c r="U64" s="278"/>
      <c r="V64" s="279"/>
      <c r="W64" s="279"/>
      <c r="X64" s="279"/>
      <c r="Y64" s="279"/>
      <c r="Z64" s="279"/>
      <c r="AA64" s="279"/>
      <c r="AB64" s="279"/>
      <c r="AC64" s="279"/>
      <c r="AD64" s="279"/>
      <c r="AE64" s="279"/>
      <c r="AF64" s="279"/>
      <c r="AG64" s="279"/>
      <c r="AH64" s="279"/>
      <c r="AI64" s="279"/>
      <c r="AJ64" s="279"/>
      <c r="AK64" s="279"/>
      <c r="AL64" s="279"/>
      <c r="AM64" s="279"/>
      <c r="AN64" s="279"/>
      <c r="AO64" s="279"/>
      <c r="AP64" s="279"/>
      <c r="AQ64" s="279"/>
      <c r="AR64" s="279"/>
      <c r="AS64" s="279"/>
      <c r="AT64" s="279"/>
      <c r="AU64" s="279"/>
      <c r="AV64" s="279"/>
      <c r="AW64" s="279"/>
      <c r="AX64" s="279"/>
      <c r="AY64" s="279"/>
      <c r="AZ64" s="279"/>
      <c r="BA64" s="279"/>
      <c r="BB64" s="279"/>
      <c r="BC64" s="279"/>
      <c r="BD64" s="279"/>
      <c r="BE64" s="279"/>
      <c r="BF64" s="279"/>
      <c r="BG64" s="279"/>
      <c r="BH64" s="279"/>
      <c r="BI64" s="279"/>
      <c r="BJ64" s="279"/>
      <c r="BK64" s="279"/>
      <c r="BL64" s="279"/>
    </row>
    <row r="65" customFormat="false" ht="17.35" hidden="false" customHeight="false" outlineLevel="0" collapsed="false">
      <c r="A65" s="123" t="n">
        <v>41699</v>
      </c>
      <c r="B65" s="280" t="n">
        <v>96.4568988845124</v>
      </c>
      <c r="C65" s="280" t="n">
        <v>83.0782368784077</v>
      </c>
      <c r="D65" s="280" t="n">
        <v>120.608704533185</v>
      </c>
      <c r="E65" s="280" t="n">
        <v>105.938654725503</v>
      </c>
      <c r="F65" s="280" t="n">
        <v>119.738922596065</v>
      </c>
      <c r="G65" s="280" t="n">
        <v>103.231899629155</v>
      </c>
      <c r="H65" s="280" t="n">
        <v>111.698791075439</v>
      </c>
      <c r="I65" s="280" t="n">
        <v>117.087673969013</v>
      </c>
      <c r="J65" s="280" t="n">
        <v>111.458459343034</v>
      </c>
      <c r="K65" s="280" t="n">
        <v>110.787208297321</v>
      </c>
      <c r="L65" s="280" t="n">
        <v>101.924597134524</v>
      </c>
      <c r="M65" s="280" t="n">
        <v>114.893294099427</v>
      </c>
      <c r="N65" s="280" t="n">
        <v>123.338897589014</v>
      </c>
      <c r="O65" s="280" t="n">
        <v>108.218647138449</v>
      </c>
      <c r="P65" s="280" t="n">
        <v>59.3604263824117</v>
      </c>
      <c r="Q65" s="281" t="n">
        <v>108.275371433581</v>
      </c>
      <c r="R65" s="278"/>
      <c r="S65" s="278"/>
      <c r="T65" s="278"/>
      <c r="U65" s="278"/>
      <c r="V65" s="279"/>
      <c r="W65" s="279"/>
      <c r="X65" s="279"/>
      <c r="Y65" s="279"/>
      <c r="Z65" s="279"/>
      <c r="AA65" s="279"/>
      <c r="AB65" s="279"/>
      <c r="AC65" s="279"/>
      <c r="AD65" s="279"/>
      <c r="AE65" s="279"/>
      <c r="AF65" s="279"/>
      <c r="AG65" s="279"/>
      <c r="AH65" s="279"/>
      <c r="AI65" s="279"/>
      <c r="AJ65" s="279"/>
      <c r="AK65" s="279"/>
      <c r="AL65" s="279"/>
      <c r="AM65" s="279"/>
      <c r="AN65" s="279"/>
      <c r="AO65" s="279"/>
      <c r="AP65" s="279"/>
      <c r="AQ65" s="279"/>
      <c r="AR65" s="279"/>
      <c r="AS65" s="279"/>
      <c r="AT65" s="279"/>
      <c r="AU65" s="279"/>
      <c r="AV65" s="279"/>
      <c r="AW65" s="279"/>
      <c r="AX65" s="279"/>
      <c r="AY65" s="279"/>
      <c r="AZ65" s="279"/>
      <c r="BA65" s="279"/>
      <c r="BB65" s="279"/>
      <c r="BC65" s="279"/>
      <c r="BD65" s="279"/>
      <c r="BE65" s="279"/>
      <c r="BF65" s="279"/>
      <c r="BG65" s="279"/>
      <c r="BH65" s="279"/>
      <c r="BI65" s="279"/>
      <c r="BJ65" s="279"/>
      <c r="BK65" s="279"/>
      <c r="BL65" s="279"/>
    </row>
    <row r="66" customFormat="false" ht="17.35" hidden="false" customHeight="false" outlineLevel="0" collapsed="false">
      <c r="A66" s="123" t="n">
        <v>41730</v>
      </c>
      <c r="B66" s="280" t="n">
        <v>96.9620253164557</v>
      </c>
      <c r="C66" s="280" t="n">
        <v>85.416803520988</v>
      </c>
      <c r="D66" s="280" t="n">
        <v>121.578955047491</v>
      </c>
      <c r="E66" s="280" t="n">
        <v>105.86257123317</v>
      </c>
      <c r="F66" s="280" t="n">
        <v>120.470674756389</v>
      </c>
      <c r="G66" s="280" t="n">
        <v>103.135351114764</v>
      </c>
      <c r="H66" s="280" t="n">
        <v>111.742429525895</v>
      </c>
      <c r="I66" s="280" t="n">
        <v>116.857700448036</v>
      </c>
      <c r="J66" s="280" t="n">
        <v>111.710444572476</v>
      </c>
      <c r="K66" s="280" t="n">
        <v>110.70492653414</v>
      </c>
      <c r="L66" s="280" t="n">
        <v>101.947919633125</v>
      </c>
      <c r="M66" s="280" t="n">
        <v>115.22192968871</v>
      </c>
      <c r="N66" s="280" t="n">
        <v>123.52733655716</v>
      </c>
      <c r="O66" s="280" t="n">
        <v>108.228043233784</v>
      </c>
      <c r="P66" s="280" t="n">
        <v>58.7608261159227</v>
      </c>
      <c r="Q66" s="281" t="n">
        <v>108.356577659877</v>
      </c>
      <c r="R66" s="278"/>
      <c r="S66" s="278"/>
      <c r="T66" s="278"/>
      <c r="U66" s="278"/>
      <c r="V66" s="279"/>
      <c r="W66" s="279"/>
      <c r="X66" s="279"/>
      <c r="Y66" s="279"/>
      <c r="Z66" s="279"/>
      <c r="AA66" s="279"/>
      <c r="AB66" s="279"/>
      <c r="AC66" s="279"/>
      <c r="AD66" s="279"/>
      <c r="AE66" s="279"/>
      <c r="AF66" s="279"/>
      <c r="AG66" s="279"/>
      <c r="AH66" s="279"/>
      <c r="AI66" s="279"/>
      <c r="AJ66" s="279"/>
      <c r="AK66" s="279"/>
      <c r="AL66" s="279"/>
      <c r="AM66" s="279"/>
      <c r="AN66" s="279"/>
      <c r="AO66" s="279"/>
      <c r="AP66" s="279"/>
      <c r="AQ66" s="279"/>
      <c r="AR66" s="279"/>
      <c r="AS66" s="279"/>
      <c r="AT66" s="279"/>
      <c r="AU66" s="279"/>
      <c r="AV66" s="279"/>
      <c r="AW66" s="279"/>
      <c r="AX66" s="279"/>
      <c r="AY66" s="279"/>
      <c r="AZ66" s="279"/>
      <c r="BA66" s="279"/>
      <c r="BB66" s="279"/>
      <c r="BC66" s="279"/>
      <c r="BD66" s="279"/>
      <c r="BE66" s="279"/>
      <c r="BF66" s="279"/>
      <c r="BG66" s="279"/>
      <c r="BH66" s="279"/>
      <c r="BI66" s="279"/>
      <c r="BJ66" s="279"/>
      <c r="BK66" s="279"/>
      <c r="BL66" s="279"/>
    </row>
    <row r="67" customFormat="false" ht="17.35" hidden="false" customHeight="false" outlineLevel="0" collapsed="false">
      <c r="A67" s="123" t="n">
        <v>41760</v>
      </c>
      <c r="B67" s="280" t="n">
        <v>97.3510929372501</v>
      </c>
      <c r="C67" s="280" t="n">
        <v>86.625500886816</v>
      </c>
      <c r="D67" s="280" t="n">
        <v>122.235515545894</v>
      </c>
      <c r="E67" s="280" t="n">
        <v>105.711672306708</v>
      </c>
      <c r="F67" s="280" t="n">
        <v>121.13991542563</v>
      </c>
      <c r="G67" s="280" t="n">
        <v>103.789405409688</v>
      </c>
      <c r="H67" s="280" t="n">
        <v>111.790850272292</v>
      </c>
      <c r="I67" s="280" t="n">
        <v>117.156391156556</v>
      </c>
      <c r="J67" s="280" t="n">
        <v>111.856222845977</v>
      </c>
      <c r="K67" s="280" t="n">
        <v>110.685566119274</v>
      </c>
      <c r="L67" s="280" t="n">
        <v>102.090677874559</v>
      </c>
      <c r="M67" s="280" t="n">
        <v>115.765835527335</v>
      </c>
      <c r="N67" s="280" t="n">
        <v>123.726100948218</v>
      </c>
      <c r="O67" s="280" t="n">
        <v>108.442098030637</v>
      </c>
      <c r="P67" s="280" t="n">
        <v>59.0273151232512</v>
      </c>
      <c r="Q67" s="281" t="n">
        <v>108.518101058099</v>
      </c>
      <c r="R67" s="278"/>
      <c r="S67" s="278"/>
      <c r="T67" s="278"/>
      <c r="U67" s="278"/>
      <c r="V67" s="279"/>
      <c r="W67" s="279"/>
      <c r="X67" s="279"/>
      <c r="Y67" s="279"/>
      <c r="Z67" s="279"/>
      <c r="AA67" s="279"/>
      <c r="AB67" s="279"/>
      <c r="AC67" s="279"/>
      <c r="AD67" s="279"/>
      <c r="AE67" s="279"/>
      <c r="AF67" s="279"/>
      <c r="AG67" s="279"/>
      <c r="AH67" s="279"/>
      <c r="AI67" s="279"/>
      <c r="AJ67" s="279"/>
      <c r="AK67" s="279"/>
      <c r="AL67" s="279"/>
      <c r="AM67" s="279"/>
      <c r="AN67" s="279"/>
      <c r="AO67" s="279"/>
      <c r="AP67" s="279"/>
      <c r="AQ67" s="279"/>
      <c r="AR67" s="279"/>
      <c r="AS67" s="279"/>
      <c r="AT67" s="279"/>
      <c r="AU67" s="279"/>
      <c r="AV67" s="279"/>
      <c r="AW67" s="279"/>
      <c r="AX67" s="279"/>
      <c r="AY67" s="279"/>
      <c r="AZ67" s="279"/>
      <c r="BA67" s="279"/>
      <c r="BB67" s="279"/>
      <c r="BC67" s="279"/>
      <c r="BD67" s="279"/>
      <c r="BE67" s="279"/>
      <c r="BF67" s="279"/>
      <c r="BG67" s="279"/>
      <c r="BH67" s="279"/>
      <c r="BI67" s="279"/>
      <c r="BJ67" s="279"/>
      <c r="BK67" s="279"/>
      <c r="BL67" s="279"/>
    </row>
    <row r="68" customFormat="false" ht="17.35" hidden="false" customHeight="false" outlineLevel="0" collapsed="false">
      <c r="A68" s="123" t="n">
        <v>41791</v>
      </c>
      <c r="B68" s="280" t="n">
        <v>98.1172013590306</v>
      </c>
      <c r="C68" s="280" t="n">
        <v>88.4779609800959</v>
      </c>
      <c r="D68" s="280" t="n">
        <v>123.024847167306</v>
      </c>
      <c r="E68" s="280" t="n">
        <v>105.642859014753</v>
      </c>
      <c r="F68" s="280" t="n">
        <v>121.529692958264</v>
      </c>
      <c r="G68" s="280" t="n">
        <v>104.439746300211</v>
      </c>
      <c r="H68" s="280" t="n">
        <v>111.892673323357</v>
      </c>
      <c r="I68" s="280" t="n">
        <v>117.484401198428</v>
      </c>
      <c r="J68" s="280" t="n">
        <v>112.11353892649</v>
      </c>
      <c r="K68" s="280" t="n">
        <v>110.607433016422</v>
      </c>
      <c r="L68" s="280" t="n">
        <v>101.973083381615</v>
      </c>
      <c r="M68" s="280" t="n">
        <v>115.859067678488</v>
      </c>
      <c r="N68" s="280" t="n">
        <v>124.079316457003</v>
      </c>
      <c r="O68" s="280" t="n">
        <v>107.912686784098</v>
      </c>
      <c r="P68" s="280" t="n">
        <v>59.0939373750833</v>
      </c>
      <c r="Q68" s="281" t="n">
        <v>108.636131916465</v>
      </c>
      <c r="R68" s="278"/>
      <c r="S68" s="278"/>
      <c r="T68" s="278"/>
      <c r="U68" s="278"/>
      <c r="V68" s="279"/>
      <c r="W68" s="279"/>
      <c r="X68" s="279"/>
      <c r="Y68" s="279"/>
      <c r="Z68" s="279"/>
      <c r="AA68" s="279"/>
      <c r="AB68" s="279"/>
      <c r="AC68" s="279"/>
      <c r="AD68" s="279"/>
      <c r="AE68" s="279"/>
      <c r="AF68" s="279"/>
      <c r="AG68" s="279"/>
      <c r="AH68" s="279"/>
      <c r="AI68" s="279"/>
      <c r="AJ68" s="279"/>
      <c r="AK68" s="279"/>
      <c r="AL68" s="279"/>
      <c r="AM68" s="279"/>
      <c r="AN68" s="279"/>
      <c r="AO68" s="279"/>
      <c r="AP68" s="279"/>
      <c r="AQ68" s="279"/>
      <c r="AR68" s="279"/>
      <c r="AS68" s="279"/>
      <c r="AT68" s="279"/>
      <c r="AU68" s="279"/>
      <c r="AV68" s="279"/>
      <c r="AW68" s="279"/>
      <c r="AX68" s="279"/>
      <c r="AY68" s="279"/>
      <c r="AZ68" s="279"/>
      <c r="BA68" s="279"/>
      <c r="BB68" s="279"/>
      <c r="BC68" s="279"/>
      <c r="BD68" s="279"/>
      <c r="BE68" s="279"/>
      <c r="BF68" s="279"/>
      <c r="BG68" s="279"/>
      <c r="BH68" s="279"/>
      <c r="BI68" s="279"/>
      <c r="BJ68" s="279"/>
      <c r="BK68" s="279"/>
      <c r="BL68" s="279"/>
    </row>
    <row r="69" customFormat="false" ht="17.35" hidden="false" customHeight="false" outlineLevel="0" collapsed="false">
      <c r="A69" s="123" t="n">
        <v>41821</v>
      </c>
      <c r="B69" s="280" t="n">
        <v>98.7867945518506</v>
      </c>
      <c r="C69" s="280" t="n">
        <v>89.2071208040465</v>
      </c>
      <c r="D69" s="280" t="n">
        <v>123.319569879922</v>
      </c>
      <c r="E69" s="280" t="n">
        <v>105.457722516741</v>
      </c>
      <c r="F69" s="280" t="n">
        <v>122.097812097812</v>
      </c>
      <c r="G69" s="280" t="n">
        <v>104.673938337682</v>
      </c>
      <c r="H69" s="280" t="n">
        <v>111.960422515846</v>
      </c>
      <c r="I69" s="280" t="n">
        <v>117.30115536498</v>
      </c>
      <c r="J69" s="280" t="n">
        <v>111.945207052306</v>
      </c>
      <c r="K69" s="280" t="n">
        <v>110.693863439931</v>
      </c>
      <c r="L69" s="280" t="n">
        <v>101.738630895682</v>
      </c>
      <c r="M69" s="280" t="n">
        <v>116.320582313768</v>
      </c>
      <c r="N69" s="280" t="n">
        <v>124.345626322945</v>
      </c>
      <c r="O69" s="280" t="n">
        <v>108.218940766428</v>
      </c>
      <c r="P69" s="280" t="n">
        <v>59.2271818787475</v>
      </c>
      <c r="Q69" s="281" t="n">
        <v>108.679393302184</v>
      </c>
      <c r="R69" s="278"/>
      <c r="S69" s="278"/>
      <c r="T69" s="278"/>
      <c r="U69" s="278"/>
      <c r="V69" s="279"/>
      <c r="W69" s="279"/>
      <c r="X69" s="279"/>
      <c r="Y69" s="279"/>
      <c r="Z69" s="279"/>
      <c r="AA69" s="279"/>
      <c r="AB69" s="279"/>
      <c r="AC69" s="279"/>
      <c r="AD69" s="279"/>
      <c r="AE69" s="279"/>
      <c r="AF69" s="279"/>
      <c r="AG69" s="279"/>
      <c r="AH69" s="279"/>
      <c r="AI69" s="279"/>
      <c r="AJ69" s="279"/>
      <c r="AK69" s="279"/>
      <c r="AL69" s="279"/>
      <c r="AM69" s="279"/>
      <c r="AN69" s="279"/>
      <c r="AO69" s="279"/>
      <c r="AP69" s="279"/>
      <c r="AQ69" s="279"/>
      <c r="AR69" s="279"/>
      <c r="AS69" s="279"/>
      <c r="AT69" s="279"/>
      <c r="AU69" s="279"/>
      <c r="AV69" s="279"/>
      <c r="AW69" s="279"/>
      <c r="AX69" s="279"/>
      <c r="AY69" s="279"/>
      <c r="AZ69" s="279"/>
      <c r="BA69" s="279"/>
      <c r="BB69" s="279"/>
      <c r="BC69" s="279"/>
      <c r="BD69" s="279"/>
      <c r="BE69" s="279"/>
      <c r="BF69" s="279"/>
      <c r="BG69" s="279"/>
      <c r="BH69" s="279"/>
      <c r="BI69" s="279"/>
      <c r="BJ69" s="279"/>
      <c r="BK69" s="279"/>
      <c r="BL69" s="279"/>
    </row>
    <row r="70" customFormat="false" ht="17.35" hidden="false" customHeight="false" outlineLevel="0" collapsed="false">
      <c r="A70" s="123" t="n">
        <v>41852</v>
      </c>
      <c r="B70" s="280" t="n">
        <v>98.8291890916744</v>
      </c>
      <c r="C70" s="280" t="n">
        <v>86.914537213427</v>
      </c>
      <c r="D70" s="280" t="n">
        <v>124.021360101548</v>
      </c>
      <c r="E70" s="280" t="n">
        <v>105.314939162794</v>
      </c>
      <c r="F70" s="280" t="n">
        <v>122.384629527487</v>
      </c>
      <c r="G70" s="280" t="n">
        <v>105.201489322725</v>
      </c>
      <c r="H70" s="280" t="n">
        <v>111.934119888174</v>
      </c>
      <c r="I70" s="280" t="n">
        <v>117.35429665668</v>
      </c>
      <c r="J70" s="280" t="n">
        <v>112.004256479547</v>
      </c>
      <c r="K70" s="280" t="n">
        <v>110.684874675886</v>
      </c>
      <c r="L70" s="280" t="n">
        <v>101.290961672542</v>
      </c>
      <c r="M70" s="280" t="n">
        <v>116.501781012854</v>
      </c>
      <c r="N70" s="280" t="n">
        <v>124.581390146105</v>
      </c>
      <c r="O70" s="280" t="n">
        <v>108.488197623375</v>
      </c>
      <c r="P70" s="280" t="n">
        <v>60.2265156562292</v>
      </c>
      <c r="Q70" s="281" t="n">
        <v>108.669009147125</v>
      </c>
      <c r="R70" s="278"/>
      <c r="S70" s="278"/>
      <c r="T70" s="278"/>
      <c r="U70" s="278"/>
      <c r="V70" s="279"/>
      <c r="W70" s="279"/>
      <c r="X70" s="279"/>
      <c r="Y70" s="279"/>
      <c r="Z70" s="279"/>
      <c r="AA70" s="279"/>
      <c r="AB70" s="279"/>
      <c r="AC70" s="279"/>
      <c r="AD70" s="279"/>
      <c r="AE70" s="279"/>
      <c r="AF70" s="279"/>
      <c r="AG70" s="279"/>
      <c r="AH70" s="279"/>
      <c r="AI70" s="279"/>
      <c r="AJ70" s="279"/>
      <c r="AK70" s="279"/>
      <c r="AL70" s="279"/>
      <c r="AM70" s="279"/>
      <c r="AN70" s="279"/>
      <c r="AO70" s="279"/>
      <c r="AP70" s="279"/>
      <c r="AQ70" s="279"/>
      <c r="AR70" s="279"/>
      <c r="AS70" s="279"/>
      <c r="AT70" s="279"/>
      <c r="AU70" s="279"/>
      <c r="AV70" s="279"/>
      <c r="AW70" s="279"/>
      <c r="AX70" s="279"/>
      <c r="AY70" s="279"/>
      <c r="AZ70" s="279"/>
      <c r="BA70" s="279"/>
      <c r="BB70" s="279"/>
      <c r="BC70" s="279"/>
      <c r="BD70" s="279"/>
      <c r="BE70" s="279"/>
      <c r="BF70" s="279"/>
      <c r="BG70" s="279"/>
      <c r="BH70" s="279"/>
      <c r="BI70" s="279"/>
      <c r="BJ70" s="279"/>
      <c r="BK70" s="279"/>
      <c r="BL70" s="279"/>
    </row>
    <row r="71" customFormat="false" ht="17.35" hidden="false" customHeight="false" outlineLevel="0" collapsed="false">
      <c r="A71" s="123" t="n">
        <v>41883</v>
      </c>
      <c r="B71" s="280" t="n">
        <v>99.0513845876304</v>
      </c>
      <c r="C71" s="280" t="n">
        <v>87.6174210076857</v>
      </c>
      <c r="D71" s="280" t="n">
        <v>124.505755847036</v>
      </c>
      <c r="E71" s="280" t="n">
        <v>105.233783437638</v>
      </c>
      <c r="F71" s="280" t="n">
        <v>122.645706931421</v>
      </c>
      <c r="G71" s="280" t="n">
        <v>105.724584222487</v>
      </c>
      <c r="H71" s="280" t="n">
        <v>111.878426066701</v>
      </c>
      <c r="I71" s="280" t="n">
        <v>117.189375406577</v>
      </c>
      <c r="J71" s="280" t="n">
        <v>112.136297559905</v>
      </c>
      <c r="K71" s="280" t="n">
        <v>109.341400172861</v>
      </c>
      <c r="L71" s="280" t="n">
        <v>101.644849901309</v>
      </c>
      <c r="M71" s="280" t="n">
        <v>117.379897785349</v>
      </c>
      <c r="N71" s="280" t="n">
        <v>125.890997952124</v>
      </c>
      <c r="O71" s="280" t="n">
        <v>108.595371835792</v>
      </c>
      <c r="P71" s="280" t="n">
        <v>58.7608261159228</v>
      </c>
      <c r="Q71" s="281" t="n">
        <v>108.835440125478</v>
      </c>
      <c r="R71" s="278"/>
      <c r="S71" s="282"/>
      <c r="T71" s="278"/>
      <c r="U71" s="278"/>
      <c r="V71" s="279"/>
      <c r="W71" s="279"/>
      <c r="X71" s="279"/>
      <c r="Y71" s="279"/>
      <c r="Z71" s="279"/>
      <c r="AA71" s="279"/>
      <c r="AB71" s="279"/>
      <c r="AC71" s="279"/>
      <c r="AD71" s="279"/>
      <c r="AE71" s="279"/>
      <c r="AF71" s="279"/>
      <c r="AG71" s="279"/>
      <c r="AH71" s="279"/>
      <c r="AI71" s="279"/>
      <c r="AJ71" s="279"/>
      <c r="AK71" s="279"/>
      <c r="AL71" s="279"/>
      <c r="AM71" s="279"/>
      <c r="AN71" s="279"/>
      <c r="AO71" s="279"/>
      <c r="AP71" s="279"/>
      <c r="AQ71" s="279"/>
      <c r="AR71" s="279"/>
      <c r="AS71" s="279"/>
      <c r="AT71" s="279"/>
      <c r="AU71" s="279"/>
      <c r="AV71" s="279"/>
      <c r="AW71" s="279"/>
      <c r="AX71" s="279"/>
      <c r="AY71" s="279"/>
      <c r="AZ71" s="279"/>
      <c r="BA71" s="279"/>
      <c r="BB71" s="279"/>
      <c r="BC71" s="279"/>
      <c r="BD71" s="279"/>
      <c r="BE71" s="279"/>
      <c r="BF71" s="279"/>
      <c r="BG71" s="279"/>
      <c r="BH71" s="279"/>
      <c r="BI71" s="279"/>
      <c r="BJ71" s="279"/>
      <c r="BK71" s="279"/>
      <c r="BL71" s="279"/>
    </row>
    <row r="72" customFormat="false" ht="17.35" hidden="false" customHeight="false" outlineLevel="0" collapsed="false">
      <c r="A72" s="123" t="n">
        <v>41913</v>
      </c>
      <c r="B72" s="280" t="n">
        <v>99.5062990468745</v>
      </c>
      <c r="C72" s="280" t="n">
        <v>87.7225251264533</v>
      </c>
      <c r="D72" s="280" t="n">
        <v>125.357825471629</v>
      </c>
      <c r="E72" s="280" t="n">
        <v>105.163025789768</v>
      </c>
      <c r="F72" s="280" t="n">
        <v>123.15499172642</v>
      </c>
      <c r="G72" s="280" t="n">
        <v>106.592035490244</v>
      </c>
      <c r="H72" s="280" t="n">
        <v>111.904629063208</v>
      </c>
      <c r="I72" s="280" t="n">
        <v>117.424846302557</v>
      </c>
      <c r="J72" s="280" t="n">
        <v>112.04690328811</v>
      </c>
      <c r="K72" s="280" t="n">
        <v>109.020570440795</v>
      </c>
      <c r="L72" s="280" t="n">
        <v>101.598204904108</v>
      </c>
      <c r="M72" s="280" t="n">
        <v>117.80300449125</v>
      </c>
      <c r="N72" s="280" t="n">
        <v>126.101378443959</v>
      </c>
      <c r="O72" s="280" t="n">
        <v>109.248106833604</v>
      </c>
      <c r="P72" s="280" t="n">
        <v>58.6942038640906</v>
      </c>
      <c r="Q72" s="281" t="n">
        <v>108.988908691093</v>
      </c>
      <c r="R72" s="283"/>
      <c r="S72" s="282"/>
      <c r="T72" s="278"/>
      <c r="U72" s="278"/>
      <c r="V72" s="279"/>
      <c r="W72" s="279"/>
      <c r="X72" s="279"/>
      <c r="Y72" s="279"/>
      <c r="Z72" s="279"/>
      <c r="AA72" s="279"/>
      <c r="AB72" s="279"/>
      <c r="AC72" s="279"/>
      <c r="AD72" s="279"/>
      <c r="AE72" s="279"/>
      <c r="AF72" s="279"/>
      <c r="AG72" s="279"/>
      <c r="AH72" s="279"/>
      <c r="AI72" s="279"/>
      <c r="AJ72" s="279"/>
      <c r="AK72" s="279"/>
      <c r="AL72" s="279"/>
      <c r="AM72" s="279"/>
      <c r="AN72" s="279"/>
      <c r="AO72" s="279"/>
      <c r="AP72" s="279"/>
      <c r="AQ72" s="279"/>
      <c r="AR72" s="279"/>
      <c r="AS72" s="279"/>
      <c r="AT72" s="279"/>
      <c r="AU72" s="279"/>
      <c r="AV72" s="279"/>
      <c r="AW72" s="279"/>
      <c r="AX72" s="279"/>
      <c r="AY72" s="279"/>
      <c r="AZ72" s="279"/>
      <c r="BA72" s="279"/>
      <c r="BB72" s="279"/>
      <c r="BC72" s="279"/>
      <c r="BD72" s="279"/>
      <c r="BE72" s="279"/>
      <c r="BF72" s="279"/>
      <c r="BG72" s="279"/>
      <c r="BH72" s="279"/>
      <c r="BI72" s="279"/>
      <c r="BJ72" s="279"/>
      <c r="BK72" s="279"/>
      <c r="BL72" s="279"/>
    </row>
    <row r="73" customFormat="false" ht="17.35" hidden="false" customHeight="false" outlineLevel="0" collapsed="false">
      <c r="A73" s="123" t="n">
        <v>41944</v>
      </c>
      <c r="B73" s="280" t="n">
        <v>99.4882588171623</v>
      </c>
      <c r="C73" s="280" t="n">
        <v>87.8736122971819</v>
      </c>
      <c r="D73" s="280" t="n">
        <v>126.204059002903</v>
      </c>
      <c r="E73" s="280" t="n">
        <v>105.109936419562</v>
      </c>
      <c r="F73" s="280" t="n">
        <v>124.291230005516</v>
      </c>
      <c r="G73" s="280" t="n">
        <v>107.262428764526</v>
      </c>
      <c r="H73" s="280" t="n">
        <v>111.980249117766</v>
      </c>
      <c r="I73" s="280" t="n">
        <v>117.565487479729</v>
      </c>
      <c r="J73" s="280" t="n">
        <v>112.209494245756</v>
      </c>
      <c r="K73" s="280" t="n">
        <v>109.381503889369</v>
      </c>
      <c r="L73" s="280" t="n">
        <v>101.892927636424</v>
      </c>
      <c r="M73" s="280" t="n">
        <v>117.834907851944</v>
      </c>
      <c r="N73" s="280" t="n">
        <v>126.296270801425</v>
      </c>
      <c r="O73" s="280" t="n">
        <v>109.041099108252</v>
      </c>
      <c r="P73" s="280" t="n">
        <v>59.4270486342439</v>
      </c>
      <c r="Q73" s="281" t="n">
        <v>109.129112565485</v>
      </c>
      <c r="R73" s="278"/>
      <c r="S73" s="282"/>
      <c r="T73" s="278"/>
      <c r="U73" s="278"/>
      <c r="V73" s="279"/>
      <c r="W73" s="279"/>
      <c r="X73" s="279"/>
      <c r="Y73" s="279"/>
      <c r="Z73" s="279"/>
      <c r="AA73" s="279"/>
      <c r="AB73" s="279"/>
      <c r="AC73" s="279"/>
      <c r="AD73" s="279"/>
      <c r="AE73" s="279"/>
      <c r="AF73" s="279"/>
      <c r="AG73" s="279"/>
      <c r="AH73" s="279"/>
      <c r="AI73" s="279"/>
      <c r="AJ73" s="279"/>
      <c r="AK73" s="279"/>
      <c r="AL73" s="279"/>
      <c r="AM73" s="279"/>
      <c r="AN73" s="279"/>
      <c r="AO73" s="279"/>
      <c r="AP73" s="279"/>
      <c r="AQ73" s="279"/>
      <c r="AR73" s="279"/>
      <c r="AS73" s="279"/>
      <c r="AT73" s="279"/>
      <c r="AU73" s="279"/>
      <c r="AV73" s="279"/>
      <c r="AW73" s="279"/>
      <c r="AX73" s="279"/>
      <c r="AY73" s="279"/>
      <c r="AZ73" s="279"/>
      <c r="BA73" s="279"/>
      <c r="BB73" s="279"/>
      <c r="BC73" s="279"/>
      <c r="BD73" s="279"/>
      <c r="BE73" s="279"/>
      <c r="BF73" s="279"/>
      <c r="BG73" s="279"/>
      <c r="BH73" s="279"/>
      <c r="BI73" s="279"/>
      <c r="BJ73" s="279"/>
      <c r="BK73" s="279"/>
      <c r="BL73" s="279"/>
    </row>
    <row r="74" customFormat="false" ht="17.35" hidden="false" customHeight="false" outlineLevel="0" collapsed="false">
      <c r="A74" s="123" t="n">
        <v>41974</v>
      </c>
      <c r="B74" s="280" t="n">
        <v>99.287711596861</v>
      </c>
      <c r="C74" s="280" t="n">
        <v>86.4941207383564</v>
      </c>
      <c r="D74" s="280" t="n">
        <v>127.094063234071</v>
      </c>
      <c r="E74" s="280" t="n">
        <v>105.047463418634</v>
      </c>
      <c r="F74" s="280" t="n">
        <v>124.704908990623</v>
      </c>
      <c r="G74" s="280" t="n">
        <v>107.485975709384</v>
      </c>
      <c r="H74" s="280" t="n">
        <v>112.040725235179</v>
      </c>
      <c r="I74" s="280" t="n">
        <v>117.970918886232</v>
      </c>
      <c r="J74" s="280" t="n">
        <v>112.469475751804</v>
      </c>
      <c r="K74" s="280" t="n">
        <v>109.384269662921</v>
      </c>
      <c r="L74" s="280" t="n">
        <v>101.897223886166</v>
      </c>
      <c r="M74" s="280" t="n">
        <v>118.129162149605</v>
      </c>
      <c r="N74" s="280" t="n">
        <v>126.613777555972</v>
      </c>
      <c r="O74" s="280" t="n">
        <v>109.221093059516</v>
      </c>
      <c r="P74" s="280" t="n">
        <v>60.2265156562292</v>
      </c>
      <c r="Q74" s="281" t="n">
        <v>109.222178777099</v>
      </c>
      <c r="R74" s="278"/>
      <c r="S74" s="282"/>
      <c r="T74" s="278"/>
      <c r="U74" s="278"/>
      <c r="V74" s="279"/>
      <c r="W74" s="279"/>
      <c r="X74" s="279"/>
      <c r="Y74" s="279"/>
      <c r="Z74" s="279"/>
      <c r="AA74" s="279"/>
      <c r="AB74" s="279"/>
      <c r="AC74" s="279"/>
      <c r="AD74" s="279"/>
      <c r="AE74" s="279"/>
      <c r="AF74" s="279"/>
      <c r="AG74" s="279"/>
      <c r="AH74" s="279"/>
      <c r="AI74" s="279"/>
      <c r="AJ74" s="279"/>
      <c r="AK74" s="279"/>
      <c r="AL74" s="279"/>
      <c r="AM74" s="279"/>
      <c r="AN74" s="279"/>
      <c r="AO74" s="279"/>
      <c r="AP74" s="279"/>
      <c r="AQ74" s="279"/>
      <c r="AR74" s="279"/>
      <c r="AS74" s="279"/>
      <c r="AT74" s="279"/>
      <c r="AU74" s="279"/>
      <c r="AV74" s="279"/>
      <c r="AW74" s="279"/>
      <c r="AX74" s="279"/>
      <c r="AY74" s="279"/>
      <c r="AZ74" s="279"/>
      <c r="BA74" s="279"/>
      <c r="BB74" s="279"/>
      <c r="BC74" s="279"/>
      <c r="BD74" s="279"/>
      <c r="BE74" s="279"/>
      <c r="BF74" s="279"/>
      <c r="BG74" s="279"/>
      <c r="BH74" s="279"/>
      <c r="BI74" s="279"/>
      <c r="BJ74" s="279"/>
      <c r="BK74" s="279"/>
      <c r="BL74" s="279"/>
    </row>
    <row r="75" customFormat="false" ht="17.35" hidden="false" customHeight="false" outlineLevel="0" collapsed="false">
      <c r="A75" s="123" t="n">
        <v>42005</v>
      </c>
      <c r="B75" s="280" t="n">
        <v>99.2528338194173</v>
      </c>
      <c r="C75" s="280" t="n">
        <v>85.3708204690271</v>
      </c>
      <c r="D75" s="280" t="n">
        <v>127.826492945622</v>
      </c>
      <c r="E75" s="280" t="n">
        <v>105.106385856586</v>
      </c>
      <c r="F75" s="280" t="n">
        <v>124.908990623276</v>
      </c>
      <c r="G75" s="280" t="n">
        <v>108.580192205812</v>
      </c>
      <c r="H75" s="280" t="n">
        <v>112.291297616225</v>
      </c>
      <c r="I75" s="280" t="n">
        <v>119.691139147724</v>
      </c>
      <c r="J75" s="280" t="n">
        <v>112.764927920742</v>
      </c>
      <c r="K75" s="280" t="n">
        <v>109.501815038894</v>
      </c>
      <c r="L75" s="280" t="n">
        <v>102.476358351418</v>
      </c>
      <c r="M75" s="280" t="n">
        <v>118.525011615301</v>
      </c>
      <c r="N75" s="280" t="n">
        <v>126.824158047807</v>
      </c>
      <c r="O75" s="280" t="n">
        <v>109.647440885347</v>
      </c>
      <c r="P75" s="280" t="n">
        <v>59.0939373750833</v>
      </c>
      <c r="Q75" s="281" t="n">
        <v>109.59992019848</v>
      </c>
      <c r="R75" s="278"/>
      <c r="S75" s="282"/>
      <c r="T75" s="278"/>
      <c r="U75" s="278"/>
      <c r="V75" s="279"/>
      <c r="W75" s="279"/>
      <c r="X75" s="279"/>
      <c r="Y75" s="279"/>
      <c r="Z75" s="279"/>
      <c r="AA75" s="279"/>
      <c r="AB75" s="279"/>
      <c r="AC75" s="279"/>
      <c r="AD75" s="279"/>
      <c r="AE75" s="279"/>
      <c r="AF75" s="279"/>
      <c r="AG75" s="279"/>
      <c r="AH75" s="279"/>
      <c r="AI75" s="279"/>
      <c r="AJ75" s="279"/>
      <c r="AK75" s="279"/>
      <c r="AL75" s="279"/>
      <c r="AM75" s="279"/>
      <c r="AN75" s="279"/>
      <c r="AO75" s="279"/>
      <c r="AP75" s="279"/>
      <c r="AQ75" s="279"/>
      <c r="AR75" s="279"/>
      <c r="AS75" s="279"/>
      <c r="AT75" s="279"/>
      <c r="AU75" s="279"/>
      <c r="AV75" s="279"/>
      <c r="AW75" s="279"/>
      <c r="AX75" s="279"/>
      <c r="AY75" s="279"/>
      <c r="AZ75" s="279"/>
      <c r="BA75" s="279"/>
      <c r="BB75" s="279"/>
      <c r="BC75" s="279"/>
      <c r="BD75" s="279"/>
      <c r="BE75" s="279"/>
      <c r="BF75" s="279"/>
      <c r="BG75" s="279"/>
      <c r="BH75" s="279"/>
      <c r="BI75" s="279"/>
      <c r="BJ75" s="279"/>
      <c r="BK75" s="279"/>
      <c r="BL75" s="279"/>
    </row>
    <row r="76" customFormat="false" ht="17.35" hidden="false" customHeight="false" outlineLevel="0" collapsed="false">
      <c r="A76" s="124" t="s">
        <v>88</v>
      </c>
      <c r="B76" s="280" t="n">
        <v>99.6915120719204</v>
      </c>
      <c r="C76" s="280" t="n">
        <v>86.0408592261709</v>
      </c>
      <c r="D76" s="280" t="n">
        <v>128.236478501291</v>
      </c>
      <c r="E76" s="280" t="n">
        <v>105.367436772504</v>
      </c>
      <c r="F76" s="280" t="n">
        <v>125.320831035117</v>
      </c>
      <c r="G76" s="280" t="n">
        <v>108.794331859524</v>
      </c>
      <c r="H76" s="280" t="n">
        <v>112.585807341223</v>
      </c>
      <c r="I76" s="280" t="n">
        <v>119.853311710325</v>
      </c>
      <c r="J76" s="280" t="n">
        <v>112.907835735975</v>
      </c>
      <c r="K76" s="280" t="n">
        <v>109.655315471046</v>
      </c>
      <c r="L76" s="280" t="n">
        <v>102.731310086121</v>
      </c>
      <c r="M76" s="280" t="n">
        <v>118.310051107325</v>
      </c>
      <c r="N76" s="280" t="n">
        <v>127.075410005335</v>
      </c>
      <c r="O76" s="280" t="n">
        <v>109.685906150625</v>
      </c>
      <c r="P76" s="280" t="n">
        <v>59.1605596269154</v>
      </c>
      <c r="Q76" s="281" t="n">
        <v>109.819463284988</v>
      </c>
      <c r="R76" s="278"/>
      <c r="S76" s="282"/>
      <c r="T76" s="278"/>
      <c r="U76" s="278"/>
      <c r="V76" s="279"/>
      <c r="W76" s="279"/>
      <c r="X76" s="279"/>
      <c r="Y76" s="279"/>
      <c r="Z76" s="279"/>
      <c r="AA76" s="279"/>
      <c r="AB76" s="279"/>
      <c r="AC76" s="279"/>
      <c r="AD76" s="279"/>
      <c r="AE76" s="279"/>
      <c r="AF76" s="279"/>
      <c r="AG76" s="279"/>
      <c r="AH76" s="279"/>
      <c r="AI76" s="279"/>
      <c r="AJ76" s="279"/>
      <c r="AK76" s="279"/>
      <c r="AL76" s="279"/>
      <c r="AM76" s="279"/>
      <c r="AN76" s="279"/>
      <c r="AO76" s="279"/>
      <c r="AP76" s="279"/>
      <c r="AQ76" s="279"/>
      <c r="AR76" s="279"/>
      <c r="AS76" s="279"/>
      <c r="AT76" s="279"/>
      <c r="AU76" s="279"/>
      <c r="AV76" s="279"/>
      <c r="AW76" s="279"/>
      <c r="AX76" s="279"/>
      <c r="AY76" s="279"/>
      <c r="AZ76" s="279"/>
      <c r="BA76" s="279"/>
      <c r="BB76" s="279"/>
      <c r="BC76" s="279"/>
      <c r="BD76" s="279"/>
      <c r="BE76" s="279"/>
      <c r="BF76" s="279"/>
      <c r="BG76" s="279"/>
      <c r="BH76" s="279"/>
      <c r="BI76" s="279"/>
      <c r="BJ76" s="279"/>
      <c r="BK76" s="279"/>
      <c r="BL76" s="279"/>
    </row>
    <row r="77" customFormat="false" ht="17.35" hidden="false" customHeight="false" outlineLevel="0" collapsed="false">
      <c r="A77" s="124" t="s">
        <v>89</v>
      </c>
      <c r="B77" s="280" t="n">
        <v>98.9091674433988</v>
      </c>
      <c r="C77" s="280" t="n">
        <v>86.7700190501215</v>
      </c>
      <c r="D77" s="280" t="n">
        <v>128.605611403726</v>
      </c>
      <c r="E77" s="280" t="n">
        <v>105.372170856472</v>
      </c>
      <c r="F77" s="280" t="n">
        <v>125.35760250046</v>
      </c>
      <c r="G77" s="280" t="n">
        <v>110.034856489298</v>
      </c>
      <c r="H77" s="280" t="n">
        <v>112.776401760682</v>
      </c>
      <c r="I77" s="280" t="n">
        <v>119.321898793326</v>
      </c>
      <c r="J77" s="280" t="n">
        <v>112.988208567498</v>
      </c>
      <c r="K77" s="280" t="n">
        <v>109.713396715644</v>
      </c>
      <c r="L77" s="280" t="n">
        <v>102.876032327438</v>
      </c>
      <c r="M77" s="280" t="n">
        <v>119.213876413195</v>
      </c>
      <c r="N77" s="280" t="n">
        <v>127.505205734051</v>
      </c>
      <c r="O77" s="280" t="n">
        <v>110.002143484248</v>
      </c>
      <c r="P77" s="280" t="n">
        <v>59.3604263824118</v>
      </c>
      <c r="Q77" s="281" t="n">
        <v>110.001790555504</v>
      </c>
      <c r="R77" s="278"/>
      <c r="S77" s="282"/>
      <c r="T77" s="278"/>
      <c r="U77" s="278"/>
      <c r="V77" s="279"/>
      <c r="W77" s="279"/>
      <c r="X77" s="279"/>
      <c r="Y77" s="279"/>
      <c r="Z77" s="279"/>
      <c r="AA77" s="279"/>
      <c r="AB77" s="279"/>
      <c r="AC77" s="279"/>
      <c r="AD77" s="279"/>
      <c r="AE77" s="279"/>
      <c r="AF77" s="279"/>
      <c r="AG77" s="279"/>
      <c r="AH77" s="279"/>
      <c r="AI77" s="279"/>
      <c r="AJ77" s="279"/>
      <c r="AK77" s="279"/>
      <c r="AL77" s="279"/>
      <c r="AM77" s="279"/>
      <c r="AN77" s="279"/>
      <c r="AO77" s="279"/>
      <c r="AP77" s="279"/>
      <c r="AQ77" s="279"/>
      <c r="AR77" s="279"/>
      <c r="AS77" s="279"/>
      <c r="AT77" s="279"/>
      <c r="AU77" s="279"/>
      <c r="AV77" s="279"/>
      <c r="AW77" s="279"/>
      <c r="AX77" s="279"/>
      <c r="AY77" s="279"/>
      <c r="AZ77" s="279"/>
      <c r="BA77" s="279"/>
      <c r="BB77" s="279"/>
      <c r="BC77" s="279"/>
      <c r="BD77" s="279"/>
      <c r="BE77" s="279"/>
      <c r="BF77" s="279"/>
      <c r="BG77" s="279"/>
      <c r="BH77" s="279"/>
      <c r="BI77" s="279"/>
      <c r="BJ77" s="279"/>
      <c r="BK77" s="279"/>
      <c r="BL77" s="279"/>
    </row>
    <row r="78" customFormat="false" ht="17.35" hidden="false" customHeight="false" outlineLevel="0" collapsed="false">
      <c r="A78" s="124" t="s">
        <v>90</v>
      </c>
      <c r="B78" s="280" t="n">
        <v>99.5150184912354</v>
      </c>
      <c r="C78" s="280" t="n">
        <v>87.1247454509623</v>
      </c>
      <c r="D78" s="280" t="n">
        <v>128.394053020908</v>
      </c>
      <c r="E78" s="280" t="n">
        <v>105.814215946931</v>
      </c>
      <c r="F78" s="280" t="n">
        <v>125.765765765766</v>
      </c>
      <c r="G78" s="280" t="n">
        <v>111.729901817588</v>
      </c>
      <c r="H78" s="280" t="n">
        <v>113.296077919542</v>
      </c>
      <c r="I78" s="280" t="n">
        <v>120.44748632528</v>
      </c>
      <c r="J78" s="280" t="n">
        <v>113.602486636992</v>
      </c>
      <c r="K78" s="280" t="n">
        <v>109.783923941227</v>
      </c>
      <c r="L78" s="280" t="n">
        <v>103.422883544627</v>
      </c>
      <c r="M78" s="280" t="n">
        <v>120.291466625368</v>
      </c>
      <c r="N78" s="280" t="n">
        <v>127.97200089487</v>
      </c>
      <c r="O78" s="280" t="n">
        <v>110.599970049946</v>
      </c>
      <c r="P78" s="280" t="n">
        <v>57.4950033311126</v>
      </c>
      <c r="Q78" s="281" t="n">
        <v>110.642265324763</v>
      </c>
      <c r="R78" s="278"/>
      <c r="S78" s="282"/>
      <c r="T78" s="278"/>
      <c r="U78" s="278"/>
      <c r="V78" s="279"/>
      <c r="W78" s="279"/>
      <c r="X78" s="279"/>
      <c r="Y78" s="279"/>
      <c r="Z78" s="279"/>
      <c r="AA78" s="279"/>
      <c r="AB78" s="279"/>
      <c r="AC78" s="279"/>
      <c r="AD78" s="279"/>
      <c r="AE78" s="279"/>
      <c r="AF78" s="279"/>
      <c r="AG78" s="279"/>
      <c r="AH78" s="279"/>
      <c r="AI78" s="279"/>
      <c r="AJ78" s="279"/>
      <c r="AK78" s="279"/>
      <c r="AL78" s="279"/>
      <c r="AM78" s="279"/>
      <c r="AN78" s="279"/>
      <c r="AO78" s="279"/>
      <c r="AP78" s="279"/>
      <c r="AQ78" s="279"/>
      <c r="AR78" s="279"/>
      <c r="AS78" s="279"/>
      <c r="AT78" s="279"/>
      <c r="AU78" s="279"/>
      <c r="AV78" s="279"/>
      <c r="AW78" s="279"/>
      <c r="AX78" s="279"/>
      <c r="AY78" s="279"/>
      <c r="AZ78" s="279"/>
      <c r="BA78" s="279"/>
      <c r="BB78" s="279"/>
      <c r="BC78" s="279"/>
      <c r="BD78" s="279"/>
      <c r="BE78" s="279"/>
      <c r="BF78" s="279"/>
      <c r="BG78" s="279"/>
      <c r="BH78" s="279"/>
      <c r="BI78" s="279"/>
      <c r="BJ78" s="279"/>
      <c r="BK78" s="279"/>
      <c r="BL78" s="279"/>
    </row>
    <row r="79" customFormat="false" ht="17.35" hidden="false" customHeight="false" outlineLevel="0" collapsed="false">
      <c r="A79" s="124" t="s">
        <v>91</v>
      </c>
      <c r="B79" s="280" t="n">
        <v>98.282570131393</v>
      </c>
      <c r="C79" s="280" t="n">
        <v>87.8998883268738</v>
      </c>
      <c r="D79" s="280" t="n">
        <v>128.436364697471</v>
      </c>
      <c r="E79" s="280" t="n">
        <v>106.075520474491</v>
      </c>
      <c r="F79" s="280" t="n">
        <v>126.80639823497</v>
      </c>
      <c r="G79" s="280" t="n">
        <v>112.955077709176</v>
      </c>
      <c r="H79" s="280" t="n">
        <v>113.476509960128</v>
      </c>
      <c r="I79" s="280" t="n">
        <v>120.242250991818</v>
      </c>
      <c r="J79" s="280" t="n">
        <v>113.830483036617</v>
      </c>
      <c r="K79" s="280" t="n">
        <v>109.923595505618</v>
      </c>
      <c r="L79" s="280" t="n">
        <v>103.142154311471</v>
      </c>
      <c r="M79" s="280" t="n">
        <v>120.255846368282</v>
      </c>
      <c r="N79" s="280" t="n">
        <v>128.373831936533</v>
      </c>
      <c r="O79" s="280" t="n">
        <v>110.480463462402</v>
      </c>
      <c r="P79" s="280" t="n">
        <v>55.4297135243171</v>
      </c>
      <c r="Q79" s="281" t="n">
        <v>110.738727724076</v>
      </c>
      <c r="R79" s="278"/>
      <c r="S79" s="282"/>
      <c r="T79" s="278"/>
      <c r="U79" s="278"/>
      <c r="V79" s="279"/>
      <c r="W79" s="279"/>
      <c r="X79" s="279"/>
      <c r="Y79" s="279"/>
      <c r="Z79" s="279"/>
      <c r="AA79" s="279"/>
      <c r="AB79" s="279"/>
      <c r="AC79" s="279"/>
      <c r="AD79" s="279"/>
      <c r="AE79" s="279"/>
      <c r="AF79" s="279"/>
      <c r="AG79" s="279"/>
      <c r="AH79" s="279"/>
      <c r="AI79" s="279"/>
      <c r="AJ79" s="279"/>
      <c r="AK79" s="279"/>
      <c r="AL79" s="279"/>
      <c r="AM79" s="279"/>
      <c r="AN79" s="279"/>
      <c r="AO79" s="279"/>
      <c r="AP79" s="279"/>
      <c r="AQ79" s="279"/>
      <c r="AR79" s="279"/>
      <c r="AS79" s="279"/>
      <c r="AT79" s="279"/>
      <c r="AU79" s="279"/>
      <c r="AV79" s="279"/>
      <c r="AW79" s="279"/>
      <c r="AX79" s="279"/>
      <c r="AY79" s="279"/>
      <c r="AZ79" s="279"/>
      <c r="BA79" s="279"/>
      <c r="BB79" s="279"/>
      <c r="BC79" s="279"/>
      <c r="BD79" s="279"/>
      <c r="BE79" s="279"/>
      <c r="BF79" s="279"/>
      <c r="BG79" s="279"/>
      <c r="BH79" s="279"/>
      <c r="BI79" s="279"/>
      <c r="BJ79" s="279"/>
      <c r="BK79" s="279"/>
      <c r="BL79" s="279"/>
    </row>
    <row r="80" customFormat="false" ht="17.35" hidden="false" customHeight="false" outlineLevel="0" collapsed="false">
      <c r="A80" s="124" t="s">
        <v>92</v>
      </c>
      <c r="B80" s="280" t="n">
        <v>97.3438768453651</v>
      </c>
      <c r="C80" s="280" t="n">
        <v>86.2839125008211</v>
      </c>
      <c r="D80" s="280" t="n">
        <v>128.024920118473</v>
      </c>
      <c r="E80" s="280" t="n">
        <v>106.13782440099</v>
      </c>
      <c r="F80" s="280" t="n">
        <v>126.993932708218</v>
      </c>
      <c r="G80" s="280" t="n">
        <v>114.527580692278</v>
      </c>
      <c r="H80" s="280" t="n">
        <v>113.784669154789</v>
      </c>
      <c r="I80" s="280" t="n">
        <v>120.683415335844</v>
      </c>
      <c r="J80" s="280" t="n">
        <v>114.072626694852</v>
      </c>
      <c r="K80" s="280" t="n">
        <v>110.436646499568</v>
      </c>
      <c r="L80" s="280" t="n">
        <v>103.899276266043</v>
      </c>
      <c r="M80" s="280" t="n">
        <v>120.345361623045</v>
      </c>
      <c r="N80" s="280" t="n">
        <v>128.793302242338</v>
      </c>
      <c r="O80" s="280" t="n">
        <v>110.943221157658</v>
      </c>
      <c r="P80" s="280" t="n">
        <v>55.1632245169887</v>
      </c>
      <c r="Q80" s="281" t="n">
        <v>111.068104587645</v>
      </c>
      <c r="R80" s="278"/>
      <c r="S80" s="282"/>
      <c r="T80" s="278"/>
      <c r="U80" s="278"/>
      <c r="V80" s="279"/>
      <c r="W80" s="279"/>
      <c r="X80" s="279"/>
      <c r="Y80" s="279"/>
      <c r="Z80" s="279"/>
      <c r="AA80" s="279"/>
      <c r="AB80" s="279"/>
      <c r="AC80" s="279"/>
      <c r="AD80" s="279"/>
      <c r="AE80" s="279"/>
      <c r="AF80" s="279"/>
      <c r="AG80" s="279"/>
      <c r="AH80" s="279"/>
      <c r="AI80" s="279"/>
      <c r="AJ80" s="279"/>
      <c r="AK80" s="279"/>
      <c r="AL80" s="279"/>
      <c r="AM80" s="279"/>
      <c r="AN80" s="279"/>
      <c r="AO80" s="279"/>
      <c r="AP80" s="279"/>
      <c r="AQ80" s="279"/>
      <c r="AR80" s="279"/>
      <c r="AS80" s="279"/>
      <c r="AT80" s="279"/>
      <c r="AU80" s="279"/>
      <c r="AV80" s="279"/>
      <c r="AW80" s="279"/>
      <c r="AX80" s="279"/>
      <c r="AY80" s="279"/>
      <c r="AZ80" s="279"/>
      <c r="BA80" s="279"/>
      <c r="BB80" s="279"/>
      <c r="BC80" s="279"/>
      <c r="BD80" s="279"/>
      <c r="BE80" s="279"/>
      <c r="BF80" s="279"/>
      <c r="BG80" s="279"/>
      <c r="BH80" s="279"/>
      <c r="BI80" s="279"/>
      <c r="BJ80" s="279"/>
      <c r="BK80" s="279"/>
      <c r="BL80" s="279"/>
    </row>
    <row r="81" customFormat="false" ht="17.35" hidden="false" customHeight="false" outlineLevel="0" collapsed="false">
      <c r="A81" s="124" t="s">
        <v>93</v>
      </c>
      <c r="B81" s="280" t="n">
        <v>97.4001022279683</v>
      </c>
      <c r="C81" s="280" t="n">
        <v>84.8387308677658</v>
      </c>
      <c r="D81" s="280" t="n">
        <v>127.931542625367</v>
      </c>
      <c r="E81" s="280" t="n">
        <v>106.207736676724</v>
      </c>
      <c r="F81" s="280" t="n">
        <v>127.962860820004</v>
      </c>
      <c r="G81" s="280" t="n">
        <v>114.659530328612</v>
      </c>
      <c r="H81" s="280" t="n">
        <v>113.964702670713</v>
      </c>
      <c r="I81" s="280" t="n">
        <v>120.980731700613</v>
      </c>
      <c r="J81" s="280" t="n">
        <v>114.354751736115</v>
      </c>
      <c r="K81" s="280" t="n">
        <v>110.702160760588</v>
      </c>
      <c r="L81" s="280" t="n">
        <v>103.722639026642</v>
      </c>
      <c r="M81" s="280" t="n">
        <v>120.617004800991</v>
      </c>
      <c r="N81" s="280" t="n">
        <v>129.461012923988</v>
      </c>
      <c r="O81" s="280" t="n">
        <v>110.837221457158</v>
      </c>
      <c r="P81" s="280" t="n">
        <v>55.363091272485</v>
      </c>
      <c r="Q81" s="281" t="n">
        <v>111.186135446011</v>
      </c>
      <c r="R81" s="278"/>
      <c r="S81" s="282"/>
      <c r="T81" s="278"/>
      <c r="U81" s="278"/>
      <c r="V81" s="279"/>
      <c r="W81" s="279"/>
      <c r="X81" s="279"/>
      <c r="Y81" s="279"/>
      <c r="Z81" s="279"/>
      <c r="AA81" s="279"/>
      <c r="AB81" s="279"/>
      <c r="AC81" s="279"/>
      <c r="AD81" s="279"/>
      <c r="AE81" s="279"/>
      <c r="AF81" s="279"/>
      <c r="AG81" s="279"/>
      <c r="AH81" s="279"/>
      <c r="AI81" s="279"/>
      <c r="AJ81" s="279"/>
      <c r="AK81" s="279"/>
      <c r="AL81" s="279"/>
      <c r="AM81" s="279"/>
      <c r="AN81" s="279"/>
      <c r="AO81" s="279"/>
      <c r="AP81" s="279"/>
      <c r="AQ81" s="279"/>
      <c r="AR81" s="279"/>
      <c r="AS81" s="279"/>
      <c r="AT81" s="279"/>
      <c r="AU81" s="279"/>
      <c r="AV81" s="279"/>
      <c r="AW81" s="279"/>
      <c r="AX81" s="279"/>
      <c r="AY81" s="279"/>
      <c r="AZ81" s="279"/>
      <c r="BA81" s="279"/>
      <c r="BB81" s="279"/>
      <c r="BC81" s="279"/>
      <c r="BD81" s="279"/>
      <c r="BE81" s="279"/>
      <c r="BF81" s="279"/>
      <c r="BG81" s="279"/>
      <c r="BH81" s="279"/>
      <c r="BI81" s="279"/>
      <c r="BJ81" s="279"/>
      <c r="BK81" s="279"/>
      <c r="BL81" s="279"/>
    </row>
    <row r="82" customFormat="false" ht="17.35" hidden="false" customHeight="false" outlineLevel="0" collapsed="false">
      <c r="A82" s="124" t="s">
        <v>94</v>
      </c>
      <c r="B82" s="280" t="n">
        <v>97.1015364262304</v>
      </c>
      <c r="C82" s="280" t="n">
        <v>84.9438349865335</v>
      </c>
      <c r="D82" s="280" t="n">
        <v>127.949050905324</v>
      </c>
      <c r="E82" s="280" t="n">
        <v>106.257021872313</v>
      </c>
      <c r="F82" s="280" t="n">
        <v>128.212906784335</v>
      </c>
      <c r="G82" s="280" t="n">
        <v>114.104252590718</v>
      </c>
      <c r="H82" s="280" t="n">
        <v>114.114249050017</v>
      </c>
      <c r="I82" s="280" t="n">
        <v>121.393492940454</v>
      </c>
      <c r="J82" s="280" t="n">
        <v>114.658610247126</v>
      </c>
      <c r="K82" s="280" t="n">
        <v>110.80172860847</v>
      </c>
      <c r="L82" s="280" t="n">
        <v>105.152430940854</v>
      </c>
      <c r="M82" s="280" t="n">
        <v>120.961127458572</v>
      </c>
      <c r="N82" s="280" t="n">
        <v>129.821112048048</v>
      </c>
      <c r="O82" s="280" t="n">
        <v>110.743260503807</v>
      </c>
      <c r="P82" s="280" t="n">
        <v>53.4976682211859</v>
      </c>
      <c r="Q82" s="281" t="n">
        <v>111.449064385851</v>
      </c>
      <c r="R82" s="278"/>
      <c r="S82" s="282"/>
      <c r="T82" s="278"/>
      <c r="U82" s="278"/>
      <c r="V82" s="279"/>
      <c r="W82" s="279"/>
      <c r="X82" s="279"/>
      <c r="Y82" s="279"/>
      <c r="Z82" s="279"/>
      <c r="AA82" s="279"/>
      <c r="AB82" s="279"/>
      <c r="AC82" s="279"/>
      <c r="AD82" s="279"/>
      <c r="AE82" s="279"/>
      <c r="AF82" s="279"/>
      <c r="AG82" s="279"/>
      <c r="AH82" s="279"/>
      <c r="AI82" s="279"/>
      <c r="AJ82" s="279"/>
      <c r="AK82" s="279"/>
      <c r="AL82" s="279"/>
      <c r="AM82" s="279"/>
      <c r="AN82" s="279"/>
      <c r="AO82" s="279"/>
      <c r="AP82" s="279"/>
      <c r="AQ82" s="279"/>
      <c r="AR82" s="279"/>
      <c r="AS82" s="279"/>
      <c r="AT82" s="279"/>
      <c r="AU82" s="279"/>
      <c r="AV82" s="279"/>
      <c r="AW82" s="279"/>
      <c r="AX82" s="279"/>
      <c r="AY82" s="279"/>
      <c r="AZ82" s="279"/>
      <c r="BA82" s="279"/>
      <c r="BB82" s="279"/>
      <c r="BC82" s="279"/>
      <c r="BD82" s="279"/>
      <c r="BE82" s="279"/>
      <c r="BF82" s="279"/>
      <c r="BG82" s="279"/>
      <c r="BH82" s="279"/>
      <c r="BI82" s="279"/>
      <c r="BJ82" s="279"/>
      <c r="BK82" s="279"/>
      <c r="BL82" s="279"/>
    </row>
    <row r="83" customFormat="false" ht="17.35" hidden="false" customHeight="false" outlineLevel="0" collapsed="false">
      <c r="A83" s="124" t="s">
        <v>95</v>
      </c>
      <c r="B83" s="280" t="n">
        <v>96.8585946661054</v>
      </c>
      <c r="C83" s="280" t="n">
        <v>85.4824935952177</v>
      </c>
      <c r="D83" s="280" t="n">
        <v>127.626606749442</v>
      </c>
      <c r="E83" s="280" t="n">
        <v>106.380023518253</v>
      </c>
      <c r="F83" s="280" t="n">
        <v>128.418826990256</v>
      </c>
      <c r="G83" s="280" t="n">
        <v>113.871545915008</v>
      </c>
      <c r="H83" s="280" t="n">
        <v>114.269673668081</v>
      </c>
      <c r="I83" s="280" t="n">
        <v>121.613387940592</v>
      </c>
      <c r="J83" s="280" t="n">
        <v>114.993018635425</v>
      </c>
      <c r="K83" s="280" t="n">
        <v>111.112878133103</v>
      </c>
      <c r="L83" s="280" t="n">
        <v>103.903204265808</v>
      </c>
      <c r="M83" s="280" t="n">
        <v>121.061173919777</v>
      </c>
      <c r="N83" s="280" t="n">
        <v>130.117107504862</v>
      </c>
      <c r="O83" s="280" t="n">
        <v>110.658108389832</v>
      </c>
      <c r="P83" s="280" t="n">
        <v>53.4976682211859</v>
      </c>
      <c r="Q83" s="281" t="n">
        <v>111.348512336429</v>
      </c>
      <c r="R83" s="278"/>
      <c r="S83" s="282"/>
      <c r="T83" s="278"/>
      <c r="U83" s="278"/>
      <c r="V83" s="279"/>
      <c r="W83" s="279"/>
      <c r="X83" s="279"/>
      <c r="Y83" s="279"/>
      <c r="Z83" s="279"/>
      <c r="AA83" s="279"/>
      <c r="AB83" s="279"/>
      <c r="AC83" s="279"/>
      <c r="AD83" s="279"/>
      <c r="AE83" s="279"/>
      <c r="AF83" s="279"/>
      <c r="AG83" s="279"/>
      <c r="AH83" s="279"/>
      <c r="AI83" s="279"/>
      <c r="AJ83" s="279"/>
      <c r="AK83" s="279"/>
      <c r="AL83" s="279"/>
      <c r="AM83" s="279"/>
      <c r="AN83" s="279"/>
      <c r="AO83" s="279"/>
      <c r="AP83" s="279"/>
      <c r="AQ83" s="279"/>
      <c r="AR83" s="279"/>
      <c r="AS83" s="279"/>
      <c r="AT83" s="279"/>
      <c r="AU83" s="279"/>
      <c r="AV83" s="279"/>
      <c r="AW83" s="279"/>
      <c r="AX83" s="279"/>
      <c r="AY83" s="279"/>
      <c r="AZ83" s="279"/>
      <c r="BA83" s="279"/>
      <c r="BB83" s="279"/>
      <c r="BC83" s="279"/>
      <c r="BD83" s="279"/>
      <c r="BE83" s="279"/>
      <c r="BF83" s="279"/>
      <c r="BG83" s="279"/>
      <c r="BH83" s="279"/>
      <c r="BI83" s="279"/>
      <c r="BJ83" s="279"/>
      <c r="BK83" s="279"/>
      <c r="BL83" s="279"/>
    </row>
    <row r="84" customFormat="false" ht="17.35" hidden="false" customHeight="false" outlineLevel="0" collapsed="false">
      <c r="A84" s="124" t="s">
        <v>96</v>
      </c>
      <c r="B84" s="280" t="n">
        <v>95.1835593373222</v>
      </c>
      <c r="C84" s="280" t="n">
        <v>85.3182684096432</v>
      </c>
      <c r="D84" s="280" t="n">
        <v>127.021112067582</v>
      </c>
      <c r="E84" s="280" t="n">
        <v>106.3025874305</v>
      </c>
      <c r="F84" s="280" t="n">
        <v>128.643132928847</v>
      </c>
      <c r="G84" s="280" t="n">
        <v>113.004837328131</v>
      </c>
      <c r="H84" s="280" t="n">
        <v>114.408958037346</v>
      </c>
      <c r="I84" s="280" t="n">
        <v>121.61063925309</v>
      </c>
      <c r="J84" s="280" t="n">
        <v>115.224705624253</v>
      </c>
      <c r="K84" s="280" t="n">
        <v>111.401901469317</v>
      </c>
      <c r="L84" s="280" t="n">
        <v>105.121988942681</v>
      </c>
      <c r="M84" s="280" t="n">
        <v>121.238655722472</v>
      </c>
      <c r="N84" s="280" t="n">
        <v>130.44666058614</v>
      </c>
      <c r="O84" s="280" t="n">
        <v>110.707731518321</v>
      </c>
      <c r="P84" s="280" t="n">
        <v>55.5629580279814</v>
      </c>
      <c r="Q84" s="281" t="n">
        <v>111.421450357071</v>
      </c>
      <c r="R84" s="278"/>
      <c r="S84" s="282"/>
      <c r="T84" s="278"/>
      <c r="U84" s="278"/>
      <c r="V84" s="279"/>
      <c r="W84" s="279"/>
      <c r="X84" s="279"/>
      <c r="Y84" s="279"/>
      <c r="Z84" s="279"/>
      <c r="AA84" s="279"/>
      <c r="AB84" s="279"/>
      <c r="AC84" s="279"/>
      <c r="AD84" s="279"/>
      <c r="AE84" s="279"/>
      <c r="AF84" s="279"/>
      <c r="AG84" s="279"/>
      <c r="AH84" s="279"/>
      <c r="AI84" s="279"/>
      <c r="AJ84" s="279"/>
      <c r="AK84" s="279"/>
      <c r="AL84" s="279"/>
      <c r="AM84" s="279"/>
      <c r="AN84" s="279"/>
      <c r="AO84" s="279"/>
      <c r="AP84" s="279"/>
      <c r="AQ84" s="279"/>
      <c r="AR84" s="279"/>
      <c r="AS84" s="279"/>
      <c r="AT84" s="279"/>
      <c r="AU84" s="279"/>
      <c r="AV84" s="279"/>
      <c r="AW84" s="279"/>
      <c r="AX84" s="279"/>
      <c r="AY84" s="279"/>
      <c r="AZ84" s="279"/>
      <c r="BA84" s="279"/>
      <c r="BB84" s="279"/>
      <c r="BC84" s="279"/>
      <c r="BD84" s="279"/>
      <c r="BE84" s="279"/>
      <c r="BF84" s="279"/>
      <c r="BG84" s="279"/>
      <c r="BH84" s="279"/>
      <c r="BI84" s="279"/>
      <c r="BJ84" s="279"/>
      <c r="BK84" s="279"/>
      <c r="BL84" s="279"/>
    </row>
    <row r="85" customFormat="false" ht="17.35" hidden="false" customHeight="false" outlineLevel="0" collapsed="false">
      <c r="A85" s="124" t="s">
        <v>97</v>
      </c>
      <c r="B85" s="280" t="n">
        <v>94.9394148952163</v>
      </c>
      <c r="C85" s="280" t="n">
        <v>85.7321158772909</v>
      </c>
      <c r="D85" s="280" t="n">
        <v>125.967697223479</v>
      </c>
      <c r="E85" s="280" t="n">
        <v>106.130131514543</v>
      </c>
      <c r="F85" s="280" t="n">
        <v>128.902371759515</v>
      </c>
      <c r="G85" s="280" t="n">
        <v>111.010986725817</v>
      </c>
      <c r="H85" s="280" t="n">
        <v>114.506696210628</v>
      </c>
      <c r="I85" s="280" t="n">
        <v>121.139697461129</v>
      </c>
      <c r="J85" s="280" t="n">
        <v>115.094099773029</v>
      </c>
      <c r="K85" s="280" t="n">
        <v>111.729645635264</v>
      </c>
      <c r="L85" s="280" t="n">
        <v>105.055949446643</v>
      </c>
      <c r="M85" s="280" t="n">
        <v>121.390119250426</v>
      </c>
      <c r="N85" s="280" t="n">
        <v>130.858817050715</v>
      </c>
      <c r="O85" s="280" t="n">
        <v>110.70068444682</v>
      </c>
      <c r="P85" s="280" t="n">
        <v>53.6309127248501</v>
      </c>
      <c r="Q85" s="281" t="n">
        <v>111.229805796741</v>
      </c>
      <c r="R85" s="278"/>
      <c r="S85" s="282"/>
      <c r="T85" s="278"/>
      <c r="U85" s="278"/>
      <c r="V85" s="279"/>
      <c r="W85" s="279"/>
      <c r="X85" s="279"/>
      <c r="Y85" s="279"/>
      <c r="Z85" s="279"/>
      <c r="AA85" s="279"/>
      <c r="AB85" s="279"/>
      <c r="AC85" s="279"/>
      <c r="AD85" s="279"/>
      <c r="AE85" s="279"/>
      <c r="AF85" s="279"/>
      <c r="AG85" s="279"/>
      <c r="AH85" s="279"/>
      <c r="AI85" s="279"/>
      <c r="AJ85" s="279"/>
      <c r="AK85" s="279"/>
      <c r="AL85" s="279"/>
      <c r="AM85" s="279"/>
      <c r="AN85" s="279"/>
      <c r="AO85" s="279"/>
      <c r="AP85" s="279"/>
      <c r="AQ85" s="279"/>
      <c r="AR85" s="279"/>
      <c r="AS85" s="279"/>
      <c r="AT85" s="279"/>
      <c r="AU85" s="279"/>
      <c r="AV85" s="279"/>
      <c r="AW85" s="279"/>
      <c r="AX85" s="279"/>
      <c r="AY85" s="279"/>
      <c r="AZ85" s="279"/>
      <c r="BA85" s="279"/>
      <c r="BB85" s="279"/>
      <c r="BC85" s="279"/>
      <c r="BD85" s="279"/>
      <c r="BE85" s="279"/>
      <c r="BF85" s="279"/>
      <c r="BG85" s="279"/>
      <c r="BH85" s="279"/>
      <c r="BI85" s="279"/>
      <c r="BJ85" s="279"/>
      <c r="BK85" s="279"/>
      <c r="BL85" s="279"/>
    </row>
    <row r="86" customFormat="false" ht="17.35" hidden="false" customHeight="false" outlineLevel="0" collapsed="false">
      <c r="A86" s="124" t="s">
        <v>98</v>
      </c>
      <c r="B86" s="280" t="n">
        <v>95.1988935325776</v>
      </c>
      <c r="C86" s="280" t="n">
        <v>84.2409511922748</v>
      </c>
      <c r="D86" s="280" t="n">
        <v>125.08498810896</v>
      </c>
      <c r="E86" s="280" t="n">
        <v>105.864008365803</v>
      </c>
      <c r="F86" s="280" t="n">
        <v>129.084390512962</v>
      </c>
      <c r="G86" s="280" t="n">
        <v>107.266389729219</v>
      </c>
      <c r="H86" s="280" t="n">
        <v>114.50470358732</v>
      </c>
      <c r="I86" s="280" t="n">
        <v>121.262472169539</v>
      </c>
      <c r="J86" s="280" t="n">
        <v>115.096150100364</v>
      </c>
      <c r="K86" s="280" t="n">
        <v>112.038720829732</v>
      </c>
      <c r="L86" s="280" t="n">
        <v>103.202179057869</v>
      </c>
      <c r="M86" s="280" t="n">
        <v>121.431624593464</v>
      </c>
      <c r="N86" s="280" t="n">
        <v>131.193963069404</v>
      </c>
      <c r="O86" s="280" t="n">
        <v>110.490153185717</v>
      </c>
      <c r="P86" s="280" t="n">
        <v>52.1652231845436</v>
      </c>
      <c r="Q86" s="281" t="n">
        <v>110.654285339867</v>
      </c>
      <c r="R86" s="278"/>
      <c r="S86" s="282"/>
      <c r="T86" s="278"/>
      <c r="U86" s="278"/>
      <c r="V86" s="279"/>
      <c r="W86" s="279"/>
      <c r="X86" s="279"/>
      <c r="Y86" s="279"/>
      <c r="Z86" s="279"/>
      <c r="AA86" s="279"/>
      <c r="AB86" s="279"/>
      <c r="AC86" s="279"/>
      <c r="AD86" s="279"/>
      <c r="AE86" s="279"/>
      <c r="AF86" s="279"/>
      <c r="AG86" s="279"/>
      <c r="AH86" s="279"/>
      <c r="AI86" s="279"/>
      <c r="AJ86" s="279"/>
      <c r="AK86" s="279"/>
      <c r="AL86" s="279"/>
      <c r="AM86" s="279"/>
      <c r="AN86" s="279"/>
      <c r="AO86" s="279"/>
      <c r="AP86" s="279"/>
      <c r="AQ86" s="279"/>
      <c r="AR86" s="279"/>
      <c r="AS86" s="279"/>
      <c r="AT86" s="279"/>
      <c r="AU86" s="279"/>
      <c r="AV86" s="279"/>
      <c r="AW86" s="279"/>
      <c r="AX86" s="279"/>
      <c r="AY86" s="279"/>
      <c r="AZ86" s="279"/>
      <c r="BA86" s="279"/>
      <c r="BB86" s="279"/>
      <c r="BC86" s="279"/>
      <c r="BD86" s="279"/>
      <c r="BE86" s="279"/>
      <c r="BF86" s="279"/>
      <c r="BG86" s="279"/>
      <c r="BH86" s="279"/>
      <c r="BI86" s="279"/>
      <c r="BJ86" s="279"/>
      <c r="BK86" s="279"/>
      <c r="BL86" s="279"/>
    </row>
    <row r="87" customFormat="false" ht="17.35" hidden="false" customHeight="false" outlineLevel="0" collapsed="false">
      <c r="A87" s="124" t="s">
        <v>99</v>
      </c>
      <c r="B87" s="280" t="n">
        <v>94.8534231335879</v>
      </c>
      <c r="C87" s="280" t="n">
        <v>83.9913289102016</v>
      </c>
      <c r="D87" s="280" t="n">
        <v>124.221246297728</v>
      </c>
      <c r="E87" s="280" t="n">
        <v>105.374115212387</v>
      </c>
      <c r="F87" s="280" t="n">
        <v>129.356499356499</v>
      </c>
      <c r="G87" s="280" t="n">
        <v>104.542236261642</v>
      </c>
      <c r="H87" s="280" t="n">
        <v>114.651559925157</v>
      </c>
      <c r="I87" s="280" t="n">
        <v>121.128244596539</v>
      </c>
      <c r="J87" s="280" t="n">
        <v>115.141052268995</v>
      </c>
      <c r="K87" s="280" t="n">
        <v>112.55246326707</v>
      </c>
      <c r="L87" s="280" t="n">
        <v>103.122268812664</v>
      </c>
      <c r="M87" s="280" t="n">
        <v>121.486448815239</v>
      </c>
      <c r="N87" s="280" t="n">
        <v>131.663769811905</v>
      </c>
      <c r="O87" s="280" t="n">
        <v>110.993431542105</v>
      </c>
      <c r="P87" s="280" t="n">
        <v>52.7648234510327</v>
      </c>
      <c r="Q87" s="281" t="n">
        <v>110.406310294556</v>
      </c>
      <c r="R87" s="278"/>
      <c r="S87" s="282"/>
      <c r="T87" s="278"/>
      <c r="U87" s="278"/>
      <c r="V87" s="279"/>
      <c r="W87" s="279"/>
      <c r="X87" s="279"/>
      <c r="Y87" s="279"/>
      <c r="Z87" s="279"/>
      <c r="AA87" s="279"/>
      <c r="AB87" s="279"/>
      <c r="AC87" s="279"/>
      <c r="AD87" s="279"/>
      <c r="AE87" s="279"/>
      <c r="AF87" s="279"/>
      <c r="AG87" s="279"/>
      <c r="AH87" s="279"/>
      <c r="AI87" s="279"/>
      <c r="AJ87" s="279"/>
      <c r="AK87" s="279"/>
      <c r="AL87" s="279"/>
      <c r="AM87" s="279"/>
      <c r="AN87" s="279"/>
      <c r="AO87" s="279"/>
      <c r="AP87" s="279"/>
      <c r="AQ87" s="279"/>
      <c r="AR87" s="279"/>
      <c r="AS87" s="279"/>
      <c r="AT87" s="279"/>
      <c r="AU87" s="279"/>
      <c r="AV87" s="279"/>
      <c r="AW87" s="279"/>
      <c r="AX87" s="279"/>
      <c r="AY87" s="279"/>
      <c r="AZ87" s="279"/>
      <c r="BA87" s="279"/>
      <c r="BB87" s="279"/>
      <c r="BC87" s="279"/>
      <c r="BD87" s="279"/>
      <c r="BE87" s="279"/>
      <c r="BF87" s="279"/>
      <c r="BG87" s="279"/>
      <c r="BH87" s="279"/>
      <c r="BI87" s="279"/>
      <c r="BJ87" s="279"/>
      <c r="BK87" s="279"/>
      <c r="BL87" s="279"/>
    </row>
    <row r="88" customFormat="false" ht="17.35" hidden="false" customHeight="false" outlineLevel="0" collapsed="false">
      <c r="A88" s="124" t="s">
        <v>100</v>
      </c>
      <c r="B88" s="280" t="n">
        <v>94.6026639405875</v>
      </c>
      <c r="C88" s="280" t="n">
        <v>84.9569730013794</v>
      </c>
      <c r="D88" s="280" t="n">
        <v>123.733932505581</v>
      </c>
      <c r="E88" s="280" t="n">
        <v>105.191599368</v>
      </c>
      <c r="F88" s="280" t="n">
        <v>129.531163816878</v>
      </c>
      <c r="G88" s="280" t="n">
        <v>102.501349203599</v>
      </c>
      <c r="H88" s="280" t="n">
        <v>114.867659922965</v>
      </c>
      <c r="I88" s="280" t="n">
        <v>120.94362441934</v>
      </c>
      <c r="J88" s="280" t="n">
        <v>115.184109143025</v>
      </c>
      <c r="K88" s="280" t="n">
        <v>112.540708729473</v>
      </c>
      <c r="L88" s="280" t="n">
        <v>103.088512564689</v>
      </c>
      <c r="M88" s="280" t="n">
        <v>122.544525321357</v>
      </c>
      <c r="N88" s="280" t="n">
        <v>132.112065256673</v>
      </c>
      <c r="O88" s="280" t="n">
        <v>111.412145040477</v>
      </c>
      <c r="P88" s="280" t="n">
        <v>54.5636242504997</v>
      </c>
      <c r="Q88" s="281" t="n">
        <v>110.339915714089</v>
      </c>
      <c r="R88" s="278"/>
      <c r="S88" s="282"/>
      <c r="T88" s="278"/>
      <c r="U88" s="278"/>
      <c r="V88" s="279"/>
      <c r="W88" s="279"/>
      <c r="X88" s="279"/>
      <c r="Y88" s="279"/>
      <c r="Z88" s="279"/>
      <c r="AA88" s="279"/>
      <c r="AB88" s="279"/>
      <c r="AC88" s="279"/>
      <c r="AD88" s="279"/>
      <c r="AE88" s="279"/>
      <c r="AF88" s="279"/>
      <c r="AG88" s="279"/>
      <c r="AH88" s="279"/>
      <c r="AI88" s="279"/>
      <c r="AJ88" s="279"/>
      <c r="AK88" s="279"/>
      <c r="AL88" s="279"/>
      <c r="AM88" s="279"/>
      <c r="AN88" s="279"/>
      <c r="AO88" s="279"/>
      <c r="AP88" s="279"/>
      <c r="AQ88" s="279"/>
      <c r="AR88" s="279"/>
      <c r="AS88" s="279"/>
      <c r="AT88" s="279"/>
      <c r="AU88" s="279"/>
      <c r="AV88" s="279"/>
      <c r="AW88" s="279"/>
      <c r="AX88" s="279"/>
      <c r="AY88" s="279"/>
      <c r="AZ88" s="279"/>
      <c r="BA88" s="279"/>
      <c r="BB88" s="279"/>
      <c r="BC88" s="279"/>
      <c r="BD88" s="279"/>
      <c r="BE88" s="279"/>
      <c r="BF88" s="279"/>
      <c r="BG88" s="279"/>
      <c r="BH88" s="279"/>
      <c r="BI88" s="279"/>
      <c r="BJ88" s="279"/>
      <c r="BK88" s="279"/>
      <c r="BL88" s="279"/>
    </row>
    <row r="89" customFormat="false" ht="17.35" hidden="false" customHeight="false" outlineLevel="0" collapsed="false">
      <c r="A89" s="124" t="s">
        <v>101</v>
      </c>
      <c r="B89" s="280" t="n">
        <v>95.1498842418593</v>
      </c>
      <c r="C89" s="280" t="n">
        <v>84.4577284372331</v>
      </c>
      <c r="D89" s="280" t="n">
        <v>123.122601730402</v>
      </c>
      <c r="E89" s="280" t="n">
        <v>104.732815909227</v>
      </c>
      <c r="F89" s="280" t="n">
        <v>129.411656554514</v>
      </c>
      <c r="G89" s="280" t="n">
        <v>100.862995182477</v>
      </c>
      <c r="H89" s="280" t="n">
        <v>115.037032904189</v>
      </c>
      <c r="I89" s="280" t="n">
        <v>121.297288877894</v>
      </c>
      <c r="J89" s="280" t="n">
        <v>114.989328046223</v>
      </c>
      <c r="K89" s="280" t="n">
        <v>112.775799481417</v>
      </c>
      <c r="L89" s="280" t="n">
        <v>102.915803325052</v>
      </c>
      <c r="M89" s="280" t="n">
        <v>123.041350472356</v>
      </c>
      <c r="N89" s="280" t="n">
        <v>132.408490939441</v>
      </c>
      <c r="O89" s="280" t="n">
        <v>111.335801765879</v>
      </c>
      <c r="P89" s="280" t="n">
        <v>52.36508994004</v>
      </c>
      <c r="Q89" s="281" t="n">
        <v>110.19179925579</v>
      </c>
      <c r="R89" s="278"/>
      <c r="S89" s="282"/>
      <c r="T89" s="278"/>
      <c r="U89" s="278"/>
      <c r="V89" s="279"/>
      <c r="W89" s="279"/>
      <c r="X89" s="279"/>
      <c r="Y89" s="279"/>
      <c r="Z89" s="279"/>
      <c r="AA89" s="279"/>
      <c r="AB89" s="279"/>
      <c r="AC89" s="279"/>
      <c r="AD89" s="279"/>
      <c r="AE89" s="279"/>
      <c r="AF89" s="279"/>
      <c r="AG89" s="279"/>
      <c r="AH89" s="279"/>
      <c r="AI89" s="279"/>
      <c r="AJ89" s="279"/>
      <c r="AK89" s="279"/>
      <c r="AL89" s="279"/>
      <c r="AM89" s="279"/>
      <c r="AN89" s="279"/>
      <c r="AO89" s="279"/>
      <c r="AP89" s="279"/>
      <c r="AQ89" s="279"/>
      <c r="AR89" s="279"/>
      <c r="AS89" s="279"/>
      <c r="AT89" s="279"/>
      <c r="AU89" s="279"/>
      <c r="AV89" s="279"/>
      <c r="AW89" s="279"/>
      <c r="AX89" s="279"/>
      <c r="AY89" s="279"/>
      <c r="AZ89" s="279"/>
      <c r="BA89" s="279"/>
      <c r="BB89" s="279"/>
      <c r="BC89" s="279"/>
      <c r="BD89" s="279"/>
      <c r="BE89" s="279"/>
      <c r="BF89" s="279"/>
      <c r="BG89" s="279"/>
      <c r="BH89" s="279"/>
      <c r="BI89" s="279"/>
      <c r="BJ89" s="279"/>
      <c r="BK89" s="279"/>
      <c r="BL89" s="279"/>
    </row>
    <row r="90" customFormat="false" ht="17.35" hidden="false" customHeight="false" outlineLevel="0" collapsed="false">
      <c r="A90" s="124" t="s">
        <v>102</v>
      </c>
      <c r="B90" s="280" t="n">
        <v>94.5286989987672</v>
      </c>
      <c r="C90" s="280" t="n">
        <v>83.9125008211259</v>
      </c>
      <c r="D90" s="280" t="n">
        <v>120.812967799355</v>
      </c>
      <c r="E90" s="280" t="n">
        <v>104.512596467528</v>
      </c>
      <c r="F90" s="280" t="n">
        <v>129.354660783232</v>
      </c>
      <c r="G90" s="280" t="n">
        <v>100.091349748231</v>
      </c>
      <c r="H90" s="280" t="n">
        <v>115.077383526186</v>
      </c>
      <c r="I90" s="280" t="n">
        <v>121.371045325857</v>
      </c>
      <c r="J90" s="280" t="n">
        <v>114.885171417617</v>
      </c>
      <c r="K90" s="280" t="n">
        <v>113.064131374244</v>
      </c>
      <c r="L90" s="280" t="n">
        <v>102.694485088331</v>
      </c>
      <c r="M90" s="280" t="n">
        <v>122.849930308193</v>
      </c>
      <c r="N90" s="280" t="n">
        <v>132.786229327643</v>
      </c>
      <c r="O90" s="280" t="n">
        <v>111.270322726512</v>
      </c>
      <c r="P90" s="280" t="n">
        <v>51.0992671552299</v>
      </c>
      <c r="Q90" s="281" t="n">
        <v>109.999852416974</v>
      </c>
      <c r="R90" s="278"/>
      <c r="S90" s="282"/>
      <c r="T90" s="278"/>
      <c r="U90" s="278"/>
      <c r="V90" s="279"/>
      <c r="W90" s="279"/>
      <c r="X90" s="279"/>
      <c r="Y90" s="279"/>
      <c r="Z90" s="279"/>
      <c r="AA90" s="279"/>
      <c r="AB90" s="279"/>
      <c r="AC90" s="279"/>
      <c r="AD90" s="279"/>
      <c r="AE90" s="279"/>
      <c r="AF90" s="279"/>
      <c r="AG90" s="279"/>
      <c r="AH90" s="279"/>
      <c r="AI90" s="279"/>
      <c r="AJ90" s="279"/>
      <c r="AK90" s="279"/>
      <c r="AL90" s="279"/>
      <c r="AM90" s="279"/>
      <c r="AN90" s="279"/>
      <c r="AO90" s="279"/>
      <c r="AP90" s="279"/>
      <c r="AQ90" s="279"/>
      <c r="AR90" s="279"/>
      <c r="AS90" s="279"/>
      <c r="AT90" s="279"/>
      <c r="AU90" s="279"/>
      <c r="AV90" s="279"/>
      <c r="AW90" s="279"/>
      <c r="AX90" s="279"/>
      <c r="AY90" s="279"/>
      <c r="AZ90" s="279"/>
      <c r="BA90" s="279"/>
      <c r="BB90" s="279"/>
      <c r="BC90" s="279"/>
      <c r="BD90" s="279"/>
      <c r="BE90" s="279"/>
      <c r="BF90" s="279"/>
      <c r="BG90" s="279"/>
      <c r="BH90" s="279"/>
      <c r="BI90" s="279"/>
      <c r="BJ90" s="279"/>
      <c r="BK90" s="279"/>
      <c r="BL90" s="279"/>
    </row>
    <row r="91" customFormat="false" ht="17.35" hidden="false" customHeight="false" outlineLevel="0" collapsed="false">
      <c r="A91" s="124" t="s">
        <v>103</v>
      </c>
      <c r="B91" s="280" t="n">
        <v>95.1086923840163</v>
      </c>
      <c r="C91" s="280" t="n">
        <v>83.2950141233659</v>
      </c>
      <c r="D91" s="280" t="n">
        <v>120.525540203388</v>
      </c>
      <c r="E91" s="280" t="n">
        <v>103.967162364709</v>
      </c>
      <c r="F91" s="280" t="n">
        <v>129.459459459459</v>
      </c>
      <c r="G91" s="280" t="n">
        <v>100.026984071971</v>
      </c>
      <c r="H91" s="280" t="n">
        <v>114.97406600764</v>
      </c>
      <c r="I91" s="280" t="n">
        <v>121.487406430096</v>
      </c>
      <c r="J91" s="280" t="n">
        <v>114.668656851066</v>
      </c>
      <c r="K91" s="280" t="n">
        <v>113.095246326707</v>
      </c>
      <c r="L91" s="280" t="n">
        <v>102.33900110966</v>
      </c>
      <c r="M91" s="280" t="n">
        <v>122.939135821589</v>
      </c>
      <c r="N91" s="280" t="n">
        <v>133.11750331274</v>
      </c>
      <c r="O91" s="280" t="n">
        <v>111.543984003148</v>
      </c>
      <c r="P91" s="280" t="n">
        <v>48.3677548301133</v>
      </c>
      <c r="Q91" s="281" t="n">
        <v>109.861906740686</v>
      </c>
      <c r="R91" s="278"/>
      <c r="S91" s="282"/>
      <c r="T91" s="278"/>
      <c r="U91" s="278"/>
      <c r="V91" s="279"/>
      <c r="W91" s="279"/>
      <c r="X91" s="279"/>
      <c r="Y91" s="279"/>
      <c r="Z91" s="279"/>
      <c r="AA91" s="279"/>
      <c r="AB91" s="279"/>
      <c r="AC91" s="279"/>
      <c r="AD91" s="279"/>
      <c r="AE91" s="279"/>
      <c r="AF91" s="279"/>
      <c r="AG91" s="279"/>
      <c r="AH91" s="279"/>
      <c r="AI91" s="279"/>
      <c r="AJ91" s="279"/>
      <c r="AK91" s="279"/>
      <c r="AL91" s="279"/>
      <c r="AM91" s="279"/>
      <c r="AN91" s="279"/>
      <c r="AO91" s="279"/>
      <c r="AP91" s="279"/>
      <c r="AQ91" s="279"/>
      <c r="AR91" s="279"/>
      <c r="AS91" s="279"/>
      <c r="AT91" s="279"/>
      <c r="AU91" s="279"/>
      <c r="AV91" s="279"/>
      <c r="AW91" s="279"/>
      <c r="AX91" s="279"/>
      <c r="AY91" s="279"/>
      <c r="AZ91" s="279"/>
      <c r="BA91" s="279"/>
      <c r="BB91" s="279"/>
      <c r="BC91" s="279"/>
      <c r="BD91" s="279"/>
      <c r="BE91" s="279"/>
      <c r="BF91" s="279"/>
      <c r="BG91" s="279"/>
      <c r="BH91" s="279"/>
      <c r="BI91" s="279"/>
      <c r="BJ91" s="279"/>
      <c r="BK91" s="279"/>
      <c r="BL91" s="279"/>
    </row>
    <row r="92" customFormat="false" ht="17.35" hidden="false" customHeight="false" outlineLevel="0" collapsed="false">
      <c r="A92" s="124" t="s">
        <v>104</v>
      </c>
      <c r="B92" s="280" t="n">
        <v>95.7650560750473</v>
      </c>
      <c r="C92" s="280" t="n">
        <v>83.0059777967549</v>
      </c>
      <c r="D92" s="280" t="n">
        <v>120.168079487591</v>
      </c>
      <c r="E92" s="280" t="n">
        <v>103.720144626265</v>
      </c>
      <c r="F92" s="280" t="n">
        <v>129.799595513881</v>
      </c>
      <c r="G92" s="280" t="n">
        <v>99.8937966341702</v>
      </c>
      <c r="H92" s="280" t="n">
        <v>114.943279977523</v>
      </c>
      <c r="I92" s="280" t="n">
        <v>121.234069065355</v>
      </c>
      <c r="J92" s="280" t="n">
        <v>114.533745312439</v>
      </c>
      <c r="K92" s="280" t="n">
        <v>112.895419187554</v>
      </c>
      <c r="L92" s="280" t="n">
        <v>101.79350014239</v>
      </c>
      <c r="M92" s="280" t="n">
        <v>122.944711166176</v>
      </c>
      <c r="N92" s="280" t="n">
        <v>133.027155862259</v>
      </c>
      <c r="O92" s="280" t="n">
        <v>111.496122642534</v>
      </c>
      <c r="P92" s="280" t="n">
        <v>48.3011325782812</v>
      </c>
      <c r="Q92" s="281" t="n">
        <v>109.719835852113</v>
      </c>
      <c r="R92" s="278"/>
      <c r="S92" s="282"/>
      <c r="T92" s="278"/>
      <c r="U92" s="278"/>
      <c r="V92" s="279"/>
      <c r="W92" s="279"/>
      <c r="X92" s="279"/>
      <c r="Y92" s="279"/>
      <c r="Z92" s="279"/>
      <c r="AA92" s="279"/>
      <c r="AB92" s="279"/>
      <c r="AC92" s="279"/>
      <c r="AD92" s="279"/>
      <c r="AE92" s="279"/>
      <c r="AF92" s="279"/>
      <c r="AG92" s="279"/>
      <c r="AH92" s="279"/>
      <c r="AI92" s="279"/>
      <c r="AJ92" s="279"/>
      <c r="AK92" s="279"/>
      <c r="AL92" s="279"/>
      <c r="AM92" s="279"/>
      <c r="AN92" s="279"/>
      <c r="AO92" s="279"/>
      <c r="AP92" s="279"/>
      <c r="AQ92" s="279"/>
      <c r="AR92" s="279"/>
      <c r="AS92" s="279"/>
      <c r="AT92" s="279"/>
      <c r="AU92" s="279"/>
      <c r="AV92" s="279"/>
      <c r="AW92" s="279"/>
      <c r="AX92" s="279"/>
      <c r="AY92" s="279"/>
      <c r="AZ92" s="279"/>
      <c r="BA92" s="279"/>
      <c r="BB92" s="279"/>
      <c r="BC92" s="279"/>
      <c r="BD92" s="279"/>
      <c r="BE92" s="279"/>
      <c r="BF92" s="279"/>
      <c r="BG92" s="279"/>
      <c r="BH92" s="279"/>
      <c r="BI92" s="279"/>
      <c r="BJ92" s="279"/>
      <c r="BK92" s="279"/>
      <c r="BL92" s="279"/>
    </row>
    <row r="93" customFormat="false" ht="17.35" hidden="false" customHeight="false" outlineLevel="0" collapsed="false">
      <c r="A93" s="124" t="s">
        <v>105</v>
      </c>
      <c r="B93" s="280" t="n">
        <v>95.7133407498722</v>
      </c>
      <c r="C93" s="280" t="n">
        <v>85.0226630756092</v>
      </c>
      <c r="D93" s="280" t="n">
        <v>119.655962298837</v>
      </c>
      <c r="E93" s="280" t="n">
        <v>103.429759297191</v>
      </c>
      <c r="F93" s="280" t="n">
        <v>130.130538701967</v>
      </c>
      <c r="G93" s="280" t="n">
        <v>100.209683568433</v>
      </c>
      <c r="H93" s="280" t="n">
        <v>115.044106716934</v>
      </c>
      <c r="I93" s="280" t="n">
        <v>121.183218346573</v>
      </c>
      <c r="J93" s="280" t="n">
        <v>114.480641834469</v>
      </c>
      <c r="K93" s="280" t="n">
        <v>112.891270527226</v>
      </c>
      <c r="L93" s="280" t="n">
        <v>101.799514892029</v>
      </c>
      <c r="M93" s="280" t="n">
        <v>122.937277373393</v>
      </c>
      <c r="N93" s="280" t="n">
        <v>133.479323340618</v>
      </c>
      <c r="O93" s="280" t="n">
        <v>111.491130966888</v>
      </c>
      <c r="P93" s="280" t="n">
        <v>53.1645569620253</v>
      </c>
      <c r="Q93" s="281" t="n">
        <v>109.71224332778</v>
      </c>
      <c r="R93" s="278"/>
      <c r="S93" s="282"/>
      <c r="T93" s="278"/>
      <c r="U93" s="278"/>
      <c r="V93" s="279"/>
      <c r="W93" s="279"/>
      <c r="X93" s="279"/>
      <c r="Y93" s="279"/>
      <c r="Z93" s="279"/>
      <c r="AA93" s="279"/>
      <c r="AB93" s="279"/>
      <c r="AC93" s="279"/>
      <c r="AD93" s="279"/>
      <c r="AE93" s="279"/>
      <c r="AF93" s="279"/>
      <c r="AG93" s="279"/>
      <c r="AH93" s="279"/>
      <c r="AI93" s="279"/>
      <c r="AJ93" s="279"/>
      <c r="AK93" s="279"/>
      <c r="AL93" s="279"/>
      <c r="AM93" s="279"/>
      <c r="AN93" s="279"/>
      <c r="AO93" s="279"/>
      <c r="AP93" s="279"/>
      <c r="AQ93" s="279"/>
      <c r="AR93" s="279"/>
      <c r="AS93" s="279"/>
      <c r="AT93" s="279"/>
      <c r="AU93" s="279"/>
      <c r="AV93" s="279"/>
      <c r="AW93" s="279"/>
      <c r="AX93" s="279"/>
      <c r="AY93" s="279"/>
      <c r="AZ93" s="279"/>
      <c r="BA93" s="279"/>
      <c r="BB93" s="279"/>
      <c r="BC93" s="279"/>
      <c r="BD93" s="279"/>
      <c r="BE93" s="279"/>
      <c r="BF93" s="279"/>
      <c r="BG93" s="279"/>
      <c r="BH93" s="279"/>
      <c r="BI93" s="279"/>
      <c r="BJ93" s="279"/>
      <c r="BK93" s="279"/>
      <c r="BL93" s="279"/>
    </row>
    <row r="94" customFormat="false" ht="17.35" hidden="false" customHeight="false" outlineLevel="0" collapsed="false">
      <c r="A94" s="124" t="s">
        <v>106</v>
      </c>
      <c r="B94" s="280" t="n">
        <v>96.3579782915902</v>
      </c>
      <c r="C94" s="280" t="n">
        <v>82.6249753662221</v>
      </c>
      <c r="D94" s="280" t="n">
        <v>118.770335137659</v>
      </c>
      <c r="E94" s="280" t="n">
        <v>103.120268557821</v>
      </c>
      <c r="F94" s="280" t="n">
        <v>130.533186247472</v>
      </c>
      <c r="G94" s="280" t="n">
        <v>100.842942798719</v>
      </c>
      <c r="H94" s="280" t="n">
        <v>115.144833825179</v>
      </c>
      <c r="I94" s="280" t="n">
        <v>121.102132065272</v>
      </c>
      <c r="J94" s="280" t="n">
        <v>114.464239215791</v>
      </c>
      <c r="K94" s="280" t="n">
        <v>112.93275713051</v>
      </c>
      <c r="L94" s="280" t="n">
        <v>101.521977158681</v>
      </c>
      <c r="M94" s="280" t="n">
        <v>123.121883227505</v>
      </c>
      <c r="N94" s="280" t="n">
        <v>133.799411450894</v>
      </c>
      <c r="O94" s="280" t="n">
        <v>111.476743195906</v>
      </c>
      <c r="P94" s="280" t="n">
        <v>52.8980679546969</v>
      </c>
      <c r="Q94" s="281" t="n">
        <v>109.714519306971</v>
      </c>
      <c r="R94" s="278"/>
      <c r="S94" s="282"/>
      <c r="T94" s="278"/>
      <c r="U94" s="278"/>
      <c r="V94" s="279"/>
      <c r="W94" s="279"/>
      <c r="X94" s="279"/>
      <c r="Y94" s="279"/>
      <c r="Z94" s="279"/>
      <c r="AA94" s="279"/>
      <c r="AB94" s="279"/>
      <c r="AC94" s="279"/>
      <c r="AD94" s="279"/>
      <c r="AE94" s="279"/>
      <c r="AF94" s="279"/>
      <c r="AG94" s="279"/>
      <c r="AH94" s="279"/>
      <c r="AI94" s="279"/>
      <c r="AJ94" s="279"/>
      <c r="AK94" s="279"/>
      <c r="AL94" s="279"/>
      <c r="AM94" s="279"/>
      <c r="AN94" s="279"/>
      <c r="AO94" s="279"/>
      <c r="AP94" s="279"/>
      <c r="AQ94" s="279"/>
      <c r="AR94" s="279"/>
      <c r="AS94" s="279"/>
      <c r="AT94" s="279"/>
      <c r="AU94" s="279"/>
      <c r="AV94" s="279"/>
      <c r="AW94" s="279"/>
      <c r="AX94" s="279"/>
      <c r="AY94" s="279"/>
      <c r="AZ94" s="279"/>
      <c r="BA94" s="279"/>
      <c r="BB94" s="279"/>
      <c r="BC94" s="279"/>
      <c r="BD94" s="279"/>
      <c r="BE94" s="279"/>
      <c r="BF94" s="279"/>
      <c r="BG94" s="279"/>
      <c r="BH94" s="279"/>
      <c r="BI94" s="279"/>
      <c r="BJ94" s="279"/>
      <c r="BK94" s="279"/>
      <c r="BL94" s="279"/>
    </row>
    <row r="95" customFormat="false" ht="17.35" hidden="false" customHeight="false" outlineLevel="0" collapsed="false">
      <c r="A95" s="124" t="s">
        <v>107</v>
      </c>
      <c r="B95" s="280" t="n">
        <v>96.6370005111398</v>
      </c>
      <c r="C95" s="280" t="n">
        <v>82.0863167575379</v>
      </c>
      <c r="D95" s="280" t="n">
        <v>118.113774639257</v>
      </c>
      <c r="E95" s="280" t="n">
        <v>102.869953868043</v>
      </c>
      <c r="F95" s="280" t="n">
        <v>130.593859165288</v>
      </c>
      <c r="G95" s="280" t="n">
        <v>101.51407875388</v>
      </c>
      <c r="H95" s="280" t="n">
        <v>115.341107221068</v>
      </c>
      <c r="I95" s="280" t="n">
        <v>121.548335669718</v>
      </c>
      <c r="J95" s="280" t="n">
        <v>114.440045353241</v>
      </c>
      <c r="K95" s="280" t="n">
        <v>112.859464131374</v>
      </c>
      <c r="L95" s="280" t="n">
        <v>101.523695658578</v>
      </c>
      <c r="M95" s="280" t="n">
        <v>123.147282019514</v>
      </c>
      <c r="N95" s="280" t="n">
        <v>134.148754926087</v>
      </c>
      <c r="O95" s="280" t="n">
        <v>111.760975079793</v>
      </c>
      <c r="P95" s="280" t="n">
        <v>52.36508994004</v>
      </c>
      <c r="Q95" s="281" t="n">
        <v>109.799281750754</v>
      </c>
      <c r="R95" s="278"/>
      <c r="S95" s="282"/>
      <c r="T95" s="278"/>
      <c r="U95" s="278"/>
      <c r="V95" s="279"/>
      <c r="W95" s="279"/>
      <c r="X95" s="279"/>
      <c r="Y95" s="279"/>
      <c r="Z95" s="279"/>
      <c r="AA95" s="279"/>
      <c r="AB95" s="279"/>
      <c r="AC95" s="279"/>
      <c r="AD95" s="279"/>
      <c r="AE95" s="279"/>
      <c r="AF95" s="279"/>
      <c r="AG95" s="279"/>
      <c r="AH95" s="279"/>
      <c r="AI95" s="279"/>
      <c r="AJ95" s="279"/>
      <c r="AK95" s="279"/>
      <c r="AL95" s="279"/>
      <c r="AM95" s="279"/>
      <c r="AN95" s="279"/>
      <c r="AO95" s="279"/>
      <c r="AP95" s="279"/>
      <c r="AQ95" s="279"/>
      <c r="AR95" s="279"/>
      <c r="AS95" s="279"/>
      <c r="AT95" s="279"/>
      <c r="AU95" s="279"/>
      <c r="AV95" s="279"/>
      <c r="AW95" s="279"/>
      <c r="AX95" s="279"/>
      <c r="AY95" s="279"/>
      <c r="AZ95" s="279"/>
      <c r="BA95" s="279"/>
      <c r="BB95" s="279"/>
      <c r="BC95" s="279"/>
      <c r="BD95" s="279"/>
      <c r="BE95" s="279"/>
      <c r="BF95" s="279"/>
      <c r="BG95" s="279"/>
      <c r="BH95" s="279"/>
      <c r="BI95" s="279"/>
      <c r="BJ95" s="279"/>
      <c r="BK95" s="279"/>
      <c r="BL95" s="279"/>
    </row>
    <row r="96" customFormat="false" ht="17.35" hidden="false" customHeight="false" outlineLevel="0" collapsed="false">
      <c r="A96" s="124" t="s">
        <v>108</v>
      </c>
      <c r="B96" s="280" t="n">
        <v>98.659310261884</v>
      </c>
      <c r="C96" s="280" t="n">
        <v>81.2586218222426</v>
      </c>
      <c r="D96" s="280" t="n">
        <v>118.013102029501</v>
      </c>
      <c r="E96" s="280" t="n">
        <v>102.600111081899</v>
      </c>
      <c r="F96" s="280" t="n">
        <v>130.750137892995</v>
      </c>
      <c r="G96" s="280" t="n">
        <v>102.10203445049</v>
      </c>
      <c r="H96" s="280" t="n">
        <v>115.554417546244</v>
      </c>
      <c r="I96" s="280" t="n">
        <v>121.648662763531</v>
      </c>
      <c r="J96" s="280" t="n">
        <v>114.399243839279</v>
      </c>
      <c r="K96" s="280" t="n">
        <v>112.908556611927</v>
      </c>
      <c r="L96" s="280" t="n">
        <v>101.396403916216</v>
      </c>
      <c r="M96" s="280" t="n">
        <v>123.171441846059</v>
      </c>
      <c r="N96" s="280" t="n">
        <v>134.561341616617</v>
      </c>
      <c r="O96" s="280" t="n">
        <v>111.847301705685</v>
      </c>
      <c r="P96" s="280" t="n">
        <v>52.2318454363758</v>
      </c>
      <c r="Q96" s="281" t="n">
        <v>109.947273741441</v>
      </c>
      <c r="R96" s="278"/>
      <c r="S96" s="282"/>
      <c r="T96" s="278"/>
      <c r="U96" s="278"/>
      <c r="V96" s="279"/>
      <c r="W96" s="279"/>
      <c r="X96" s="279"/>
      <c r="Y96" s="279"/>
      <c r="Z96" s="279"/>
      <c r="AA96" s="279"/>
      <c r="AB96" s="279"/>
      <c r="AC96" s="279"/>
      <c r="AD96" s="279"/>
      <c r="AE96" s="279"/>
      <c r="AF96" s="279"/>
      <c r="AG96" s="279"/>
      <c r="AH96" s="279"/>
      <c r="AI96" s="279"/>
      <c r="AJ96" s="279"/>
      <c r="AK96" s="279"/>
      <c r="AL96" s="279"/>
      <c r="AM96" s="279"/>
      <c r="AN96" s="279"/>
      <c r="AO96" s="279"/>
      <c r="AP96" s="279"/>
      <c r="AQ96" s="279"/>
      <c r="AR96" s="279"/>
      <c r="AS96" s="279"/>
      <c r="AT96" s="279"/>
      <c r="AU96" s="279"/>
      <c r="AV96" s="279"/>
      <c r="AW96" s="279"/>
      <c r="AX96" s="279"/>
      <c r="AY96" s="279"/>
      <c r="AZ96" s="279"/>
      <c r="BA96" s="279"/>
      <c r="BB96" s="279"/>
      <c r="BC96" s="279"/>
      <c r="BD96" s="279"/>
      <c r="BE96" s="279"/>
      <c r="BF96" s="279"/>
      <c r="BG96" s="279"/>
      <c r="BH96" s="279"/>
      <c r="BI96" s="279"/>
      <c r="BJ96" s="279"/>
      <c r="BK96" s="279"/>
      <c r="BL96" s="279"/>
    </row>
    <row r="97" customFormat="false" ht="17.35" hidden="false" customHeight="false" outlineLevel="0" collapsed="false">
      <c r="A97" s="124" t="s">
        <v>109</v>
      </c>
      <c r="B97" s="280" t="n">
        <v>97.515860368622</v>
      </c>
      <c r="C97" s="280" t="n">
        <v>83.3409971753267</v>
      </c>
      <c r="D97" s="280" t="n">
        <v>117.55496870395</v>
      </c>
      <c r="E97" s="280" t="n">
        <v>102.196784035316</v>
      </c>
      <c r="F97" s="280" t="n">
        <v>131.108659680088</v>
      </c>
      <c r="G97" s="280" t="n">
        <v>102.919726099291</v>
      </c>
      <c r="H97" s="280" t="n">
        <v>115.727078355926</v>
      </c>
      <c r="I97" s="280" t="n">
        <v>122.209853128465</v>
      </c>
      <c r="J97" s="280" t="n">
        <v>115.023568512713</v>
      </c>
      <c r="K97" s="280" t="n">
        <v>112.802074330164</v>
      </c>
      <c r="L97" s="280" t="n">
        <v>101.418744414875</v>
      </c>
      <c r="M97" s="280" t="n">
        <v>123.488307263435</v>
      </c>
      <c r="N97" s="280" t="n">
        <v>134.949835653685</v>
      </c>
      <c r="O97" s="280" t="n">
        <v>112.041683427931</v>
      </c>
      <c r="P97" s="280" t="n">
        <v>53.2311792138574</v>
      </c>
      <c r="Q97" s="281" t="n">
        <v>110.010592193783</v>
      </c>
      <c r="R97" s="278"/>
      <c r="S97" s="282"/>
      <c r="T97" s="278"/>
      <c r="U97" s="278"/>
      <c r="V97" s="279"/>
      <c r="W97" s="279"/>
      <c r="X97" s="279"/>
      <c r="Y97" s="279"/>
      <c r="Z97" s="279"/>
      <c r="AA97" s="279"/>
      <c r="AB97" s="279"/>
      <c r="AC97" s="279"/>
      <c r="AD97" s="279"/>
      <c r="AE97" s="279"/>
      <c r="AF97" s="279"/>
      <c r="AG97" s="279"/>
      <c r="AH97" s="279"/>
      <c r="AI97" s="279"/>
      <c r="AJ97" s="279"/>
      <c r="AK97" s="279"/>
      <c r="AL97" s="279"/>
      <c r="AM97" s="279"/>
      <c r="AN97" s="279"/>
      <c r="AO97" s="279"/>
      <c r="AP97" s="279"/>
      <c r="AQ97" s="279"/>
      <c r="AR97" s="279"/>
      <c r="AS97" s="279"/>
      <c r="AT97" s="279"/>
      <c r="AU97" s="279"/>
      <c r="AV97" s="279"/>
      <c r="AW97" s="279"/>
      <c r="AX97" s="279"/>
      <c r="AY97" s="279"/>
      <c r="AZ97" s="279"/>
      <c r="BA97" s="279"/>
      <c r="BB97" s="279"/>
      <c r="BC97" s="279"/>
      <c r="BD97" s="279"/>
      <c r="BE97" s="279"/>
      <c r="BF97" s="279"/>
      <c r="BG97" s="279"/>
      <c r="BH97" s="279"/>
      <c r="BI97" s="279"/>
      <c r="BJ97" s="279"/>
      <c r="BK97" s="279"/>
      <c r="BL97" s="279"/>
    </row>
    <row r="98" customFormat="false" ht="17.35" hidden="false" customHeight="false" outlineLevel="0" collapsed="false">
      <c r="A98" s="124" t="s">
        <v>110</v>
      </c>
      <c r="B98" s="280" t="n">
        <v>97.0275714844102</v>
      </c>
      <c r="C98" s="280" t="n">
        <v>84.0701569992774</v>
      </c>
      <c r="D98" s="280" t="n">
        <v>117.306934737886</v>
      </c>
      <c r="E98" s="280" t="n">
        <v>102.002348443797</v>
      </c>
      <c r="F98" s="280" t="n">
        <v>131.621621621622</v>
      </c>
      <c r="G98" s="280" t="n">
        <v>103.813171197845</v>
      </c>
      <c r="H98" s="280" t="n">
        <v>115.74441417871</v>
      </c>
      <c r="I98" s="280" t="n">
        <v>122.129683076331</v>
      </c>
      <c r="J98" s="280" t="n">
        <v>114.904649527297</v>
      </c>
      <c r="K98" s="280" t="n">
        <v>112.747450302507</v>
      </c>
      <c r="L98" s="280" t="n">
        <v>101.579055905257</v>
      </c>
      <c r="M98" s="280" t="n">
        <v>123.630788291776</v>
      </c>
      <c r="N98" s="280" t="n">
        <v>135.319399748748</v>
      </c>
      <c r="O98" s="280" t="n">
        <v>111.411264156539</v>
      </c>
      <c r="P98" s="280" t="n">
        <v>53.3644237175217</v>
      </c>
      <c r="Q98" s="281" t="n">
        <v>110.005702394739</v>
      </c>
      <c r="R98" s="278"/>
      <c r="S98" s="282"/>
      <c r="T98" s="278"/>
      <c r="U98" s="278"/>
      <c r="V98" s="279"/>
      <c r="W98" s="279"/>
      <c r="X98" s="279"/>
      <c r="Y98" s="279"/>
      <c r="Z98" s="279"/>
      <c r="AA98" s="279"/>
      <c r="AB98" s="279"/>
      <c r="AC98" s="279"/>
      <c r="AD98" s="279"/>
      <c r="AE98" s="279"/>
      <c r="AF98" s="279"/>
      <c r="AG98" s="279"/>
      <c r="AH98" s="279"/>
      <c r="AI98" s="279"/>
      <c r="AJ98" s="279"/>
      <c r="AK98" s="279"/>
      <c r="AL98" s="279"/>
      <c r="AM98" s="279"/>
      <c r="AN98" s="279"/>
      <c r="AO98" s="279"/>
      <c r="AP98" s="279"/>
      <c r="AQ98" s="279"/>
      <c r="AR98" s="279"/>
      <c r="AS98" s="279"/>
      <c r="AT98" s="279"/>
      <c r="AU98" s="279"/>
      <c r="AV98" s="279"/>
      <c r="AW98" s="279"/>
      <c r="AX98" s="279"/>
      <c r="AY98" s="279"/>
      <c r="AZ98" s="279"/>
      <c r="BA98" s="279"/>
      <c r="BB98" s="279"/>
      <c r="BC98" s="279"/>
      <c r="BD98" s="279"/>
      <c r="BE98" s="279"/>
      <c r="BF98" s="279"/>
      <c r="BG98" s="279"/>
      <c r="BH98" s="279"/>
      <c r="BI98" s="279"/>
      <c r="BJ98" s="279"/>
      <c r="BK98" s="279"/>
      <c r="BL98" s="279"/>
    </row>
    <row r="99" customFormat="false" ht="17.35" hidden="false" customHeight="false" outlineLevel="0" collapsed="false">
      <c r="A99" s="124" t="s">
        <v>111</v>
      </c>
      <c r="B99" s="280" t="n">
        <v>96.9018912174148</v>
      </c>
      <c r="C99" s="280" t="n">
        <v>83.7351376207054</v>
      </c>
      <c r="D99" s="280" t="n">
        <v>116.869227738952</v>
      </c>
      <c r="E99" s="280" t="n">
        <v>101.839276158561</v>
      </c>
      <c r="F99" s="280" t="n">
        <v>132.528038242324</v>
      </c>
      <c r="G99" s="280" t="n">
        <v>104.411276866481</v>
      </c>
      <c r="H99" s="280" t="n">
        <v>115.856001083987</v>
      </c>
      <c r="I99" s="280" t="n">
        <v>122.315219482697</v>
      </c>
      <c r="J99" s="280" t="n">
        <v>114.695311106418</v>
      </c>
      <c r="K99" s="280" t="n">
        <v>112.822817631806</v>
      </c>
      <c r="L99" s="280" t="n">
        <v>101.814981391101</v>
      </c>
      <c r="M99" s="280" t="n">
        <v>123.531361313303</v>
      </c>
      <c r="N99" s="280" t="n">
        <v>135.67691751708</v>
      </c>
      <c r="O99" s="280" t="n">
        <v>112.338834942904</v>
      </c>
      <c r="P99" s="280" t="n">
        <v>56.562291805463</v>
      </c>
      <c r="Q99" s="281" t="n">
        <v>110.120621562805</v>
      </c>
      <c r="R99" s="278"/>
      <c r="S99" s="282"/>
      <c r="T99" s="278"/>
      <c r="U99" s="278"/>
      <c r="V99" s="279"/>
      <c r="W99" s="279"/>
      <c r="X99" s="279"/>
      <c r="Y99" s="279"/>
      <c r="Z99" s="279"/>
      <c r="AA99" s="279"/>
      <c r="AB99" s="279"/>
      <c r="AC99" s="279"/>
      <c r="AD99" s="279"/>
      <c r="AE99" s="279"/>
      <c r="AF99" s="279"/>
      <c r="AG99" s="279"/>
      <c r="AH99" s="279"/>
      <c r="AI99" s="279"/>
      <c r="AJ99" s="279"/>
      <c r="AK99" s="279"/>
      <c r="AL99" s="279"/>
      <c r="AM99" s="279"/>
      <c r="AN99" s="279"/>
      <c r="AO99" s="279"/>
      <c r="AP99" s="279"/>
      <c r="AQ99" s="279"/>
      <c r="AR99" s="279"/>
      <c r="AS99" s="279"/>
      <c r="AT99" s="279"/>
      <c r="AU99" s="279"/>
      <c r="AV99" s="279"/>
      <c r="AW99" s="279"/>
      <c r="AX99" s="279"/>
      <c r="AY99" s="279"/>
      <c r="AZ99" s="279"/>
      <c r="BA99" s="279"/>
      <c r="BB99" s="279"/>
      <c r="BC99" s="279"/>
      <c r="BD99" s="279"/>
      <c r="BE99" s="279"/>
      <c r="BF99" s="279"/>
      <c r="BG99" s="279"/>
      <c r="BH99" s="279"/>
      <c r="BI99" s="279"/>
      <c r="BJ99" s="279"/>
      <c r="BK99" s="279"/>
      <c r="BL99" s="279"/>
    </row>
    <row r="100" customFormat="false" ht="17.35" hidden="false" customHeight="false" outlineLevel="0" collapsed="false">
      <c r="A100" s="124" t="s">
        <v>112</v>
      </c>
      <c r="B100" s="280" t="n">
        <v>97.0868035719654</v>
      </c>
      <c r="C100" s="280" t="n">
        <v>84.5562635485777</v>
      </c>
      <c r="D100" s="280" t="n">
        <v>115.243875749573</v>
      </c>
      <c r="E100" s="280" t="n">
        <v>101.587693410578</v>
      </c>
      <c r="F100" s="280" t="n">
        <v>132.9490715205</v>
      </c>
      <c r="G100" s="280" t="n">
        <v>104.401126894455</v>
      </c>
      <c r="H100" s="280" t="n">
        <v>115.713628148594</v>
      </c>
      <c r="I100" s="280" t="n">
        <v>121.8396965449</v>
      </c>
      <c r="J100" s="280" t="n">
        <v>114.522468512098</v>
      </c>
      <c r="K100" s="280" t="n">
        <v>112.887813310285</v>
      </c>
      <c r="L100" s="280" t="n">
        <v>101.677624149342</v>
      </c>
      <c r="M100" s="280" t="n">
        <v>123.40591606009</v>
      </c>
      <c r="N100" s="280" t="n">
        <v>135.986249978489</v>
      </c>
      <c r="O100" s="280" t="n">
        <v>112.336192291091</v>
      </c>
      <c r="P100" s="280" t="n">
        <v>55.7628247834777</v>
      </c>
      <c r="Q100" s="281" t="n">
        <v>109.992526608953</v>
      </c>
      <c r="R100" s="278"/>
      <c r="S100" s="282"/>
      <c r="T100" s="278"/>
      <c r="U100" s="278"/>
      <c r="V100" s="279"/>
      <c r="W100" s="279"/>
      <c r="X100" s="279"/>
      <c r="Y100" s="279"/>
      <c r="Z100" s="279"/>
      <c r="AA100" s="279"/>
      <c r="AB100" s="279"/>
      <c r="AC100" s="279"/>
      <c r="AD100" s="279"/>
      <c r="AE100" s="279"/>
      <c r="AF100" s="279"/>
      <c r="AG100" s="279"/>
      <c r="AH100" s="279"/>
      <c r="AI100" s="279"/>
      <c r="AJ100" s="279"/>
      <c r="AK100" s="279"/>
      <c r="AL100" s="279"/>
      <c r="AM100" s="279"/>
      <c r="AN100" s="279"/>
      <c r="AO100" s="279"/>
      <c r="AP100" s="279"/>
      <c r="AQ100" s="279"/>
      <c r="AR100" s="279"/>
      <c r="AS100" s="279"/>
      <c r="AT100" s="279"/>
      <c r="AU100" s="279"/>
      <c r="AV100" s="279"/>
      <c r="AW100" s="279"/>
      <c r="AX100" s="279"/>
      <c r="AY100" s="279"/>
      <c r="AZ100" s="279"/>
      <c r="BA100" s="279"/>
      <c r="BB100" s="279"/>
      <c r="BC100" s="279"/>
      <c r="BD100" s="279"/>
      <c r="BE100" s="279"/>
      <c r="BF100" s="279"/>
      <c r="BG100" s="279"/>
      <c r="BH100" s="279"/>
      <c r="BI100" s="279"/>
      <c r="BJ100" s="279"/>
      <c r="BK100" s="279"/>
      <c r="BL100" s="279"/>
    </row>
    <row r="101" customFormat="false" ht="17.35" hidden="false" customHeight="false" outlineLevel="0" collapsed="false">
      <c r="A101" s="124" t="s">
        <v>113</v>
      </c>
      <c r="B101" s="280" t="n">
        <v>96.9382723473345</v>
      </c>
      <c r="C101" s="280" t="n">
        <v>84.786178808382</v>
      </c>
      <c r="D101" s="280" t="n">
        <v>114.412232451597</v>
      </c>
      <c r="E101" s="280" t="n">
        <v>101.515329555647</v>
      </c>
      <c r="F101" s="280" t="n">
        <v>133.143960286817</v>
      </c>
      <c r="G101" s="280" t="n">
        <v>105.659228305054</v>
      </c>
      <c r="H101" s="280" t="n">
        <v>115.792934556273</v>
      </c>
      <c r="I101" s="280" t="n">
        <v>122.310180222277</v>
      </c>
      <c r="J101" s="280" t="n">
        <v>114.403139461215</v>
      </c>
      <c r="K101" s="280" t="n">
        <v>112.987381158168</v>
      </c>
      <c r="L101" s="280" t="n">
        <v>101.9933371304</v>
      </c>
      <c r="M101" s="280" t="n">
        <v>124.707449279851</v>
      </c>
      <c r="N101" s="280" t="n">
        <v>136.387220568242</v>
      </c>
      <c r="O101" s="280" t="n">
        <v>112.471261161534</v>
      </c>
      <c r="P101" s="280" t="n">
        <v>51.2991339107262</v>
      </c>
      <c r="Q101" s="281" t="n">
        <v>110.219893373931</v>
      </c>
      <c r="R101" s="278"/>
      <c r="S101" s="282"/>
      <c r="T101" s="278"/>
      <c r="U101" s="278"/>
      <c r="V101" s="279"/>
      <c r="W101" s="279"/>
      <c r="X101" s="279"/>
      <c r="Y101" s="279"/>
      <c r="Z101" s="279"/>
      <c r="AA101" s="279"/>
      <c r="AB101" s="279"/>
      <c r="AC101" s="279"/>
      <c r="AD101" s="279"/>
      <c r="AE101" s="279"/>
      <c r="AF101" s="279"/>
      <c r="AG101" s="279"/>
      <c r="AH101" s="279"/>
      <c r="AI101" s="279"/>
      <c r="AJ101" s="279"/>
      <c r="AK101" s="279"/>
      <c r="AL101" s="279"/>
      <c r="AM101" s="279"/>
      <c r="AN101" s="279"/>
      <c r="AO101" s="279"/>
      <c r="AP101" s="279"/>
      <c r="AQ101" s="279"/>
      <c r="AR101" s="279"/>
      <c r="AS101" s="279"/>
      <c r="AT101" s="279"/>
      <c r="AU101" s="279"/>
      <c r="AV101" s="279"/>
      <c r="AW101" s="279"/>
      <c r="AX101" s="279"/>
      <c r="AY101" s="279"/>
      <c r="AZ101" s="279"/>
      <c r="BA101" s="279"/>
      <c r="BB101" s="279"/>
      <c r="BC101" s="279"/>
      <c r="BD101" s="279"/>
      <c r="BE101" s="279"/>
      <c r="BF101" s="279"/>
      <c r="BG101" s="279"/>
      <c r="BH101" s="279"/>
      <c r="BI101" s="279"/>
      <c r="BJ101" s="279"/>
      <c r="BK101" s="279"/>
      <c r="BL101" s="279"/>
    </row>
    <row r="102" customFormat="false" ht="17.35" hidden="false" customHeight="false" outlineLevel="0" collapsed="false">
      <c r="A102" s="124" t="s">
        <v>114</v>
      </c>
      <c r="B102" s="280" t="n">
        <v>95.9848462070417</v>
      </c>
      <c r="C102" s="280" t="n">
        <v>85.3116994022203</v>
      </c>
      <c r="D102" s="280" t="n">
        <v>114.088329272385</v>
      </c>
      <c r="E102" s="280" t="n">
        <v>101.326304345805</v>
      </c>
      <c r="F102" s="280" t="n">
        <v>133.066740209597</v>
      </c>
      <c r="G102" s="280" t="n">
        <v>106.547227077155</v>
      </c>
      <c r="H102" s="280" t="n">
        <v>115.850820263385</v>
      </c>
      <c r="I102" s="280" t="n">
        <v>122.839302566358</v>
      </c>
      <c r="J102" s="280" t="n">
        <v>114.431228945701</v>
      </c>
      <c r="K102" s="280" t="n">
        <v>112.903716508211</v>
      </c>
      <c r="L102" s="280" t="n">
        <v>101.738876395667</v>
      </c>
      <c r="M102" s="280" t="n">
        <v>124.390583862475</v>
      </c>
      <c r="N102" s="280" t="n">
        <v>136.638472525771</v>
      </c>
      <c r="O102" s="280" t="n">
        <v>112.780157795676</v>
      </c>
      <c r="P102" s="280" t="n">
        <v>49.433710859427</v>
      </c>
      <c r="Q102" s="281" t="n">
        <v>110.188954281801</v>
      </c>
      <c r="R102" s="278"/>
      <c r="S102" s="282"/>
      <c r="T102" s="278"/>
      <c r="U102" s="278"/>
      <c r="V102" s="279"/>
      <c r="W102" s="279"/>
      <c r="X102" s="279"/>
      <c r="Y102" s="279"/>
      <c r="Z102" s="279"/>
      <c r="AA102" s="279"/>
      <c r="AB102" s="279"/>
      <c r="AC102" s="279"/>
      <c r="AD102" s="279"/>
      <c r="AE102" s="279"/>
      <c r="AF102" s="279"/>
      <c r="AG102" s="279"/>
      <c r="AH102" s="279"/>
      <c r="AI102" s="279"/>
      <c r="AJ102" s="279"/>
      <c r="AK102" s="279"/>
      <c r="AL102" s="279"/>
      <c r="AM102" s="279"/>
      <c r="AN102" s="279"/>
      <c r="AO102" s="279"/>
      <c r="AP102" s="279"/>
      <c r="AQ102" s="279"/>
      <c r="AR102" s="279"/>
      <c r="AS102" s="279"/>
      <c r="AT102" s="279"/>
      <c r="AU102" s="279"/>
      <c r="AV102" s="279"/>
      <c r="AW102" s="279"/>
      <c r="AX102" s="279"/>
      <c r="AY102" s="279"/>
      <c r="AZ102" s="279"/>
      <c r="BA102" s="279"/>
      <c r="BB102" s="279"/>
      <c r="BC102" s="279"/>
      <c r="BD102" s="279"/>
      <c r="BE102" s="279"/>
      <c r="BF102" s="279"/>
      <c r="BG102" s="279"/>
      <c r="BH102" s="279"/>
      <c r="BI102" s="279"/>
      <c r="BJ102" s="279"/>
      <c r="BK102" s="279"/>
      <c r="BL102" s="279"/>
    </row>
    <row r="103" customFormat="false" ht="17.35" hidden="false" customHeight="false" outlineLevel="0" collapsed="false">
      <c r="A103" s="124" t="s">
        <v>22</v>
      </c>
      <c r="B103" s="280" t="n">
        <v>96.3609849965422</v>
      </c>
      <c r="C103" s="280" t="n">
        <v>85.2000262760296</v>
      </c>
      <c r="D103" s="280" t="n">
        <v>113.946804009396</v>
      </c>
      <c r="E103" s="280" t="n">
        <v>101.131784217071</v>
      </c>
      <c r="F103" s="280" t="n">
        <v>133.471226328369</v>
      </c>
      <c r="G103" s="280" t="n">
        <v>107.668427645553</v>
      </c>
      <c r="H103" s="280" t="n">
        <v>116.103285636573</v>
      </c>
      <c r="I103" s="280" t="n">
        <v>123.671238650211</v>
      </c>
      <c r="J103" s="280" t="n">
        <v>114.524313806699</v>
      </c>
      <c r="K103" s="280" t="n">
        <v>112.916853932584</v>
      </c>
      <c r="L103" s="280" t="n">
        <v>102.11682362299</v>
      </c>
      <c r="M103" s="280" t="n">
        <v>124.797893758711</v>
      </c>
      <c r="N103" s="280" t="n">
        <v>136.996850746012</v>
      </c>
      <c r="O103" s="280" t="n">
        <v>113.039137673351</v>
      </c>
      <c r="P103" s="280" t="n">
        <v>48.7674883411059</v>
      </c>
      <c r="Q103" s="281" t="n">
        <v>110.446904517161</v>
      </c>
      <c r="R103" s="278"/>
      <c r="S103" s="282"/>
      <c r="T103" s="278"/>
      <c r="U103" s="278"/>
      <c r="V103" s="279"/>
      <c r="W103" s="279"/>
      <c r="X103" s="279"/>
      <c r="Y103" s="279"/>
      <c r="Z103" s="279"/>
      <c r="AA103" s="279"/>
      <c r="AB103" s="279"/>
      <c r="AC103" s="279"/>
      <c r="AD103" s="279"/>
      <c r="AE103" s="279"/>
      <c r="AF103" s="279"/>
      <c r="AG103" s="279"/>
      <c r="AH103" s="279"/>
      <c r="AI103" s="279"/>
      <c r="AJ103" s="279"/>
      <c r="AK103" s="279"/>
      <c r="AL103" s="279"/>
      <c r="AM103" s="279"/>
      <c r="AN103" s="279"/>
      <c r="AO103" s="279"/>
      <c r="AP103" s="279"/>
      <c r="AQ103" s="279"/>
      <c r="AR103" s="279"/>
      <c r="AS103" s="279"/>
      <c r="AT103" s="279"/>
      <c r="AU103" s="279"/>
      <c r="AV103" s="279"/>
      <c r="AW103" s="279"/>
      <c r="AX103" s="279"/>
      <c r="AY103" s="279"/>
      <c r="AZ103" s="279"/>
      <c r="BA103" s="279"/>
      <c r="BB103" s="279"/>
      <c r="BC103" s="279"/>
      <c r="BD103" s="279"/>
      <c r="BE103" s="279"/>
      <c r="BF103" s="279"/>
      <c r="BG103" s="279"/>
      <c r="BH103" s="279"/>
      <c r="BI103" s="279"/>
      <c r="BJ103" s="279"/>
      <c r="BK103" s="279"/>
      <c r="BL103" s="279"/>
    </row>
    <row r="104" customFormat="false" ht="17.35" hidden="false" customHeight="false" outlineLevel="0" collapsed="false">
      <c r="A104" s="124" t="s">
        <v>23</v>
      </c>
      <c r="B104" s="280" t="n">
        <v>97.055233169969</v>
      </c>
      <c r="C104" s="280" t="n">
        <v>84.7993168232279</v>
      </c>
      <c r="D104" s="280" t="n">
        <v>113.433227797312</v>
      </c>
      <c r="E104" s="280" t="n">
        <v>101.03431280967</v>
      </c>
      <c r="F104" s="280" t="n">
        <v>133.739658025372</v>
      </c>
      <c r="G104" s="280" t="n">
        <v>109.555579761451</v>
      </c>
      <c r="H104" s="280" t="n">
        <v>116.228522011513</v>
      </c>
      <c r="I104" s="280" t="n">
        <v>124.214104431801</v>
      </c>
      <c r="J104" s="280" t="n">
        <v>114.594640034281</v>
      </c>
      <c r="K104" s="280" t="n">
        <v>112.909939498704</v>
      </c>
      <c r="L104" s="280" t="n">
        <v>102.369443107833</v>
      </c>
      <c r="M104" s="280" t="n">
        <v>125.112900727892</v>
      </c>
      <c r="N104" s="280" t="n">
        <v>137.42492557091</v>
      </c>
      <c r="O104" s="280" t="n">
        <v>113.089054429819</v>
      </c>
      <c r="P104" s="280" t="n">
        <v>49.7668221185876</v>
      </c>
      <c r="Q104" s="281" t="n">
        <v>110.723258178011</v>
      </c>
      <c r="R104" s="278"/>
      <c r="S104" s="282"/>
      <c r="T104" s="278"/>
      <c r="U104" s="278"/>
      <c r="V104" s="279"/>
      <c r="W104" s="279"/>
      <c r="X104" s="279"/>
      <c r="Y104" s="279"/>
      <c r="Z104" s="279"/>
      <c r="AA104" s="279"/>
      <c r="AB104" s="279"/>
      <c r="AC104" s="279"/>
      <c r="AD104" s="279"/>
      <c r="AE104" s="279"/>
      <c r="AF104" s="279"/>
      <c r="AG104" s="279"/>
      <c r="AH104" s="279"/>
      <c r="AI104" s="279"/>
      <c r="AJ104" s="279"/>
      <c r="AK104" s="279"/>
      <c r="AL104" s="279"/>
      <c r="AM104" s="279"/>
      <c r="AN104" s="279"/>
      <c r="AO104" s="279"/>
      <c r="AP104" s="279"/>
      <c r="AQ104" s="279"/>
      <c r="AR104" s="279"/>
      <c r="AS104" s="279"/>
      <c r="AT104" s="279"/>
      <c r="AU104" s="279"/>
      <c r="AV104" s="279"/>
      <c r="AW104" s="279"/>
      <c r="AX104" s="279"/>
      <c r="AY104" s="279"/>
      <c r="AZ104" s="279"/>
      <c r="BA104" s="279"/>
      <c r="BB104" s="279"/>
      <c r="BC104" s="279"/>
      <c r="BD104" s="279"/>
      <c r="BE104" s="279"/>
      <c r="BF104" s="279"/>
      <c r="BG104" s="279"/>
      <c r="BH104" s="279"/>
      <c r="BI104" s="279"/>
      <c r="BJ104" s="279"/>
      <c r="BK104" s="279"/>
      <c r="BL104" s="279"/>
    </row>
    <row r="105" customFormat="false" ht="17.35" hidden="false" customHeight="false" outlineLevel="0" collapsed="false">
      <c r="A105" s="124" t="s">
        <v>116</v>
      </c>
      <c r="B105" s="280" t="n">
        <v>96.9439850867434</v>
      </c>
      <c r="C105" s="280" t="n">
        <v>84.0964330289693</v>
      </c>
      <c r="D105" s="280" t="n">
        <v>113.577671106961</v>
      </c>
      <c r="E105" s="280" t="n">
        <v>100.926527862198</v>
      </c>
      <c r="F105" s="280" t="n">
        <v>134.14046699761</v>
      </c>
      <c r="G105" s="280" t="n">
        <v>110.810958008823</v>
      </c>
      <c r="H105" s="280" t="n">
        <v>116.347581254197</v>
      </c>
      <c r="I105" s="280" t="n">
        <v>124.471106713211</v>
      </c>
      <c r="J105" s="280" t="n">
        <v>114.704742612158</v>
      </c>
      <c r="K105" s="280" t="n">
        <v>112.833189282627</v>
      </c>
      <c r="L105" s="280" t="n">
        <v>102.484091600954</v>
      </c>
      <c r="M105" s="280" t="n">
        <v>125.486758556605</v>
      </c>
      <c r="N105" s="280" t="n">
        <v>137.715758316268</v>
      </c>
      <c r="O105" s="280" t="n">
        <v>113.207680133425</v>
      </c>
      <c r="P105" s="280" t="n">
        <v>51.3657561625583</v>
      </c>
      <c r="Q105" s="281" t="n">
        <v>110.884408173397</v>
      </c>
      <c r="R105" s="278"/>
      <c r="S105" s="282"/>
      <c r="T105" s="278"/>
      <c r="U105" s="278"/>
      <c r="V105" s="279"/>
      <c r="W105" s="279"/>
      <c r="X105" s="279"/>
      <c r="Y105" s="279"/>
      <c r="Z105" s="279"/>
      <c r="AA105" s="279"/>
      <c r="AB105" s="279"/>
      <c r="AC105" s="279"/>
      <c r="AD105" s="279"/>
      <c r="AE105" s="279"/>
      <c r="AF105" s="279"/>
      <c r="AG105" s="279"/>
      <c r="AH105" s="279"/>
      <c r="AI105" s="279"/>
      <c r="AJ105" s="279"/>
      <c r="AK105" s="279"/>
      <c r="AL105" s="279"/>
      <c r="AM105" s="279"/>
      <c r="AN105" s="279"/>
      <c r="AO105" s="279"/>
      <c r="AP105" s="279"/>
      <c r="AQ105" s="279"/>
      <c r="AR105" s="279"/>
      <c r="AS105" s="279"/>
      <c r="AT105" s="279"/>
      <c r="AU105" s="279"/>
      <c r="AV105" s="279"/>
      <c r="AW105" s="279"/>
      <c r="AX105" s="279"/>
      <c r="AY105" s="279"/>
      <c r="AZ105" s="279"/>
      <c r="BA105" s="279"/>
      <c r="BB105" s="279"/>
      <c r="BC105" s="279"/>
      <c r="BD105" s="279"/>
      <c r="BE105" s="279"/>
      <c r="BF105" s="279"/>
      <c r="BG105" s="279"/>
      <c r="BH105" s="279"/>
      <c r="BI105" s="279"/>
      <c r="BJ105" s="279"/>
      <c r="BK105" s="279"/>
      <c r="BL105" s="279"/>
    </row>
    <row r="106" customFormat="false" ht="17.35" hidden="false" customHeight="false" outlineLevel="0" collapsed="false">
      <c r="A106" s="124" t="s">
        <v>117</v>
      </c>
      <c r="B106" s="280" t="n">
        <v>96.1351814546438</v>
      </c>
      <c r="C106" s="280" t="n">
        <v>85.403665506142</v>
      </c>
      <c r="D106" s="280" t="n">
        <v>113.698770043333</v>
      </c>
      <c r="E106" s="280" t="n">
        <v>100.808091225798</v>
      </c>
      <c r="F106" s="280" t="n">
        <v>134.644236072807</v>
      </c>
      <c r="G106" s="280" t="n">
        <v>111.426888018577</v>
      </c>
      <c r="H106" s="280" t="n">
        <v>116.421906103604</v>
      </c>
      <c r="I106" s="280" t="n">
        <v>124.39368534858</v>
      </c>
      <c r="J106" s="280" t="n">
        <v>114.72135026357</v>
      </c>
      <c r="K106" s="280" t="n">
        <v>112.81797752809</v>
      </c>
      <c r="L106" s="280" t="n">
        <v>102.430449854173</v>
      </c>
      <c r="M106" s="280" t="n">
        <v>125.380827009447</v>
      </c>
      <c r="N106" s="280" t="n">
        <v>137.993684282985</v>
      </c>
      <c r="O106" s="280" t="n">
        <v>113.340106352054</v>
      </c>
      <c r="P106" s="280" t="n">
        <v>53.6975349766822</v>
      </c>
      <c r="Q106" s="281" t="n">
        <v>110.883376870326</v>
      </c>
      <c r="R106" s="278"/>
      <c r="S106" s="282"/>
      <c r="T106" s="278"/>
      <c r="U106" s="278"/>
      <c r="V106" s="279"/>
      <c r="W106" s="279"/>
      <c r="X106" s="279"/>
      <c r="Y106" s="279"/>
      <c r="Z106" s="279"/>
      <c r="AA106" s="279"/>
      <c r="AB106" s="279"/>
      <c r="AC106" s="279"/>
      <c r="AD106" s="279"/>
      <c r="AE106" s="279"/>
      <c r="AF106" s="279"/>
      <c r="AG106" s="279"/>
      <c r="AH106" s="279"/>
      <c r="AI106" s="279"/>
      <c r="AJ106" s="279"/>
      <c r="AK106" s="279"/>
      <c r="AL106" s="279"/>
      <c r="AM106" s="279"/>
      <c r="AN106" s="279"/>
      <c r="AO106" s="279"/>
      <c r="AP106" s="279"/>
      <c r="AQ106" s="279"/>
      <c r="AR106" s="279"/>
      <c r="AS106" s="279"/>
      <c r="AT106" s="279"/>
      <c r="AU106" s="279"/>
      <c r="AV106" s="279"/>
      <c r="AW106" s="279"/>
      <c r="AX106" s="279"/>
      <c r="AY106" s="279"/>
      <c r="AZ106" s="279"/>
      <c r="BA106" s="279"/>
      <c r="BB106" s="279"/>
      <c r="BC106" s="279"/>
      <c r="BD106" s="279"/>
      <c r="BE106" s="279"/>
      <c r="BF106" s="279"/>
      <c r="BG106" s="279"/>
      <c r="BH106" s="279"/>
      <c r="BI106" s="279"/>
      <c r="BJ106" s="279"/>
      <c r="BK106" s="279"/>
      <c r="BL106" s="279"/>
    </row>
    <row r="107" customFormat="false" ht="17.35" hidden="false" customHeight="false" outlineLevel="0" collapsed="false">
      <c r="A107" s="124" t="s">
        <v>25</v>
      </c>
      <c r="B107" s="280" t="n">
        <v>96.7792176553714</v>
      </c>
      <c r="C107" s="280" t="n">
        <v>85.37738947645</v>
      </c>
      <c r="D107" s="280" t="n">
        <v>113.774639256482</v>
      </c>
      <c r="E107" s="280" t="n">
        <v>100.710535281184</v>
      </c>
      <c r="F107" s="280" t="n">
        <v>134.956793528222</v>
      </c>
      <c r="G107" s="280" t="n">
        <v>112.975625213521</v>
      </c>
      <c r="H107" s="280" t="n">
        <v>116.557603750914</v>
      </c>
      <c r="I107" s="280" t="n">
        <v>124.7203210467</v>
      </c>
      <c r="J107" s="280" t="n">
        <v>114.814025059101</v>
      </c>
      <c r="K107" s="280" t="n">
        <v>112.747450302507</v>
      </c>
      <c r="L107" s="280" t="n">
        <v>102.530982098141</v>
      </c>
      <c r="M107" s="280" t="n">
        <v>125.404677094626</v>
      </c>
      <c r="N107" s="280" t="n">
        <v>138.370131993323</v>
      </c>
      <c r="O107" s="280" t="n">
        <v>113.669850572721</v>
      </c>
      <c r="P107" s="280" t="n">
        <v>54.4303797468355</v>
      </c>
      <c r="Q107" s="281" t="n">
        <v>111.110832540741</v>
      </c>
      <c r="R107" s="278"/>
      <c r="S107" s="282"/>
      <c r="T107" s="278"/>
      <c r="U107" s="278"/>
      <c r="V107" s="279"/>
      <c r="W107" s="279"/>
      <c r="X107" s="279"/>
      <c r="Y107" s="279"/>
      <c r="Z107" s="279"/>
      <c r="AA107" s="279"/>
      <c r="AB107" s="279"/>
      <c r="AC107" s="279"/>
      <c r="AD107" s="279"/>
      <c r="AE107" s="279"/>
      <c r="AF107" s="279"/>
      <c r="AG107" s="279"/>
      <c r="AH107" s="279"/>
      <c r="AI107" s="279"/>
      <c r="AJ107" s="279"/>
      <c r="AK107" s="279"/>
      <c r="AL107" s="279"/>
      <c r="AM107" s="279"/>
      <c r="AN107" s="279"/>
      <c r="AO107" s="279"/>
      <c r="AP107" s="279"/>
      <c r="AQ107" s="279"/>
      <c r="AR107" s="279"/>
      <c r="AS107" s="279"/>
      <c r="AT107" s="279"/>
      <c r="AU107" s="279"/>
      <c r="AV107" s="279"/>
      <c r="AW107" s="279"/>
      <c r="AX107" s="279"/>
      <c r="AY107" s="279"/>
      <c r="AZ107" s="279"/>
      <c r="BA107" s="279"/>
      <c r="BB107" s="279"/>
      <c r="BC107" s="279"/>
      <c r="BD107" s="279"/>
      <c r="BE107" s="279"/>
      <c r="BF107" s="279"/>
      <c r="BG107" s="279"/>
      <c r="BH107" s="279"/>
      <c r="BI107" s="279"/>
      <c r="BJ107" s="279"/>
      <c r="BK107" s="279"/>
      <c r="BL107" s="279"/>
    </row>
    <row r="108" customFormat="false" ht="17.35" hidden="false" customHeight="false" outlineLevel="0" collapsed="false">
      <c r="A108" s="124" t="s">
        <v>118</v>
      </c>
      <c r="B108" s="176" t="n">
        <v>96.6252743618268</v>
      </c>
      <c r="C108" s="176" t="n">
        <v>83.9190698285488</v>
      </c>
      <c r="D108" s="176" t="n">
        <v>113.332555187557</v>
      </c>
      <c r="E108" s="176" t="n">
        <v>100.821025419495</v>
      </c>
      <c r="F108" s="176" t="n">
        <v>135.197646626218</v>
      </c>
      <c r="G108" s="176" t="n">
        <v>113.915611647217</v>
      </c>
      <c r="H108" s="176" t="n">
        <v>116.914283323138</v>
      </c>
      <c r="I108" s="176" t="n">
        <v>125.051996005241</v>
      </c>
      <c r="J108" s="176" t="n">
        <v>114.935404437318</v>
      </c>
      <c r="K108" s="176" t="n">
        <v>112.681071737252</v>
      </c>
      <c r="L108" s="176" t="n">
        <v>102.721121836733</v>
      </c>
      <c r="M108" s="176" t="n">
        <v>125.583707604151</v>
      </c>
      <c r="N108" s="176" t="n">
        <v>138.710870949423</v>
      </c>
      <c r="O108" s="176" t="n">
        <v>113.563850872222</v>
      </c>
      <c r="P108" s="176" t="n">
        <v>46.9686875416389</v>
      </c>
      <c r="Q108" s="177" t="n">
        <v>111.3143193053</v>
      </c>
      <c r="R108" s="278"/>
      <c r="S108" s="282"/>
      <c r="T108" s="278"/>
      <c r="U108" s="278"/>
      <c r="V108" s="279"/>
      <c r="W108" s="279"/>
      <c r="X108" s="279"/>
      <c r="Y108" s="279"/>
      <c r="Z108" s="279"/>
      <c r="AA108" s="279"/>
      <c r="AB108" s="279"/>
      <c r="AC108" s="279"/>
      <c r="AD108" s="279"/>
      <c r="AE108" s="279"/>
      <c r="AF108" s="279"/>
      <c r="AG108" s="279"/>
      <c r="AH108" s="279"/>
      <c r="AI108" s="279"/>
      <c r="AJ108" s="279"/>
      <c r="AK108" s="279"/>
      <c r="AL108" s="279"/>
      <c r="AM108" s="279"/>
      <c r="AN108" s="279"/>
      <c r="AO108" s="279"/>
      <c r="AP108" s="279"/>
      <c r="AQ108" s="279"/>
      <c r="AR108" s="279"/>
      <c r="AS108" s="279"/>
      <c r="AT108" s="279"/>
      <c r="AU108" s="279"/>
      <c r="AV108" s="279"/>
      <c r="AW108" s="279"/>
      <c r="AX108" s="279"/>
      <c r="AY108" s="279"/>
      <c r="AZ108" s="279"/>
      <c r="BA108" s="279"/>
      <c r="BB108" s="279"/>
      <c r="BC108" s="279"/>
      <c r="BD108" s="279"/>
      <c r="BE108" s="279"/>
      <c r="BF108" s="279"/>
      <c r="BG108" s="279"/>
      <c r="BH108" s="279"/>
      <c r="BI108" s="279"/>
      <c r="BJ108" s="279"/>
      <c r="BK108" s="279"/>
      <c r="BL108" s="279"/>
    </row>
    <row r="109" customFormat="false" ht="17.35" hidden="false" customHeight="false" outlineLevel="0" collapsed="false">
      <c r="A109" s="124" t="s">
        <v>26</v>
      </c>
      <c r="B109" s="176" t="n">
        <v>96.5056075047355</v>
      </c>
      <c r="C109" s="176" t="n">
        <v>83.4395322866714</v>
      </c>
      <c r="D109" s="176" t="n">
        <v>113.974525452662</v>
      </c>
      <c r="E109" s="176" t="n">
        <v>100.934220748645</v>
      </c>
      <c r="F109" s="176" t="n">
        <v>135.603971318257</v>
      </c>
      <c r="G109" s="176" t="n">
        <v>114.608780468483</v>
      </c>
      <c r="H109" s="176" t="n">
        <v>117.186077142419</v>
      </c>
      <c r="I109" s="176" t="n">
        <v>125.355267859597</v>
      </c>
      <c r="J109" s="176" t="n">
        <v>115.034435247587</v>
      </c>
      <c r="K109" s="176" t="n">
        <v>112.77856525497</v>
      </c>
      <c r="L109" s="176" t="n">
        <v>102.844853829309</v>
      </c>
      <c r="M109" s="176" t="n">
        <v>125.855041040731</v>
      </c>
      <c r="N109" s="176" t="n">
        <v>139.048168097885</v>
      </c>
      <c r="O109" s="176" t="n">
        <v>113.654288289823</v>
      </c>
      <c r="P109" s="176" t="n">
        <v>48.0346435709527</v>
      </c>
      <c r="Q109" s="177" t="n">
        <v>111.515867931329</v>
      </c>
      <c r="R109" s="278"/>
      <c r="S109" s="282"/>
      <c r="T109" s="278"/>
      <c r="U109" s="278"/>
      <c r="V109" s="279"/>
      <c r="W109" s="279"/>
      <c r="X109" s="279"/>
      <c r="Y109" s="279"/>
      <c r="Z109" s="279"/>
      <c r="AA109" s="279"/>
      <c r="AB109" s="279"/>
      <c r="AC109" s="279"/>
      <c r="AD109" s="279"/>
      <c r="AE109" s="279"/>
      <c r="AF109" s="279"/>
      <c r="AG109" s="279"/>
      <c r="AH109" s="279"/>
      <c r="AI109" s="279"/>
      <c r="AJ109" s="279"/>
      <c r="AK109" s="279"/>
      <c r="AL109" s="279"/>
      <c r="AM109" s="279"/>
      <c r="AN109" s="279"/>
      <c r="AO109" s="279"/>
      <c r="AP109" s="279"/>
      <c r="AQ109" s="279"/>
      <c r="AR109" s="279"/>
      <c r="AS109" s="279"/>
      <c r="AT109" s="279"/>
      <c r="AU109" s="279"/>
      <c r="AV109" s="279"/>
      <c r="AW109" s="279"/>
      <c r="AX109" s="279"/>
      <c r="AY109" s="279"/>
      <c r="AZ109" s="279"/>
      <c r="BA109" s="279"/>
      <c r="BB109" s="279"/>
      <c r="BC109" s="279"/>
      <c r="BD109" s="279"/>
      <c r="BE109" s="279"/>
      <c r="BF109" s="279"/>
      <c r="BG109" s="279"/>
      <c r="BH109" s="279"/>
      <c r="BI109" s="279"/>
      <c r="BJ109" s="279"/>
      <c r="BK109" s="279"/>
      <c r="BL109" s="279"/>
    </row>
    <row r="110" customFormat="false" ht="17.35" hidden="false" customHeight="false" outlineLevel="0" collapsed="false">
      <c r="A110" s="124" t="s">
        <v>27</v>
      </c>
      <c r="B110" s="176" t="n">
        <v>98.0119666857091</v>
      </c>
      <c r="C110" s="176" t="n">
        <v>80.207580634566</v>
      </c>
      <c r="D110" s="176" t="n">
        <v>113.942426939407</v>
      </c>
      <c r="E110" s="176" t="n">
        <v>100.842920557844</v>
      </c>
      <c r="F110" s="176" t="n">
        <v>136.188637617209</v>
      </c>
      <c r="G110" s="176" t="n">
        <v>114.723153323992</v>
      </c>
      <c r="H110" s="176" t="n">
        <v>117.335224997061</v>
      </c>
      <c r="I110" s="176" t="n">
        <v>125.331445901249</v>
      </c>
      <c r="J110" s="176" t="n">
        <v>114.980101573216</v>
      </c>
      <c r="K110" s="176" t="n">
        <v>112.92929991357</v>
      </c>
      <c r="L110" s="176" t="n">
        <v>103.219364056838</v>
      </c>
      <c r="M110" s="176" t="n">
        <v>126.026328016107</v>
      </c>
      <c r="N110" s="176" t="n">
        <v>139.304582766869</v>
      </c>
      <c r="O110" s="176" t="n">
        <v>113.665739781012</v>
      </c>
      <c r="P110" s="176" t="n">
        <v>48.1012658227848</v>
      </c>
      <c r="Q110" s="177" t="n">
        <v>111.690727145124</v>
      </c>
      <c r="R110" s="278"/>
      <c r="S110" s="282"/>
      <c r="T110" s="278"/>
      <c r="U110" s="278"/>
      <c r="V110" s="279"/>
      <c r="W110" s="279"/>
      <c r="X110" s="279"/>
      <c r="Y110" s="279"/>
      <c r="Z110" s="279"/>
      <c r="AA110" s="279"/>
      <c r="AB110" s="279"/>
      <c r="AC110" s="279"/>
      <c r="AD110" s="279"/>
      <c r="AE110" s="279"/>
      <c r="AF110" s="279"/>
      <c r="AG110" s="279"/>
      <c r="AH110" s="279"/>
      <c r="AI110" s="279"/>
      <c r="AJ110" s="279"/>
      <c r="AK110" s="279"/>
      <c r="AL110" s="279"/>
      <c r="AM110" s="279"/>
      <c r="AN110" s="279"/>
      <c r="AO110" s="279"/>
      <c r="AP110" s="279"/>
      <c r="AQ110" s="279"/>
      <c r="AR110" s="279"/>
      <c r="AS110" s="279"/>
      <c r="AT110" s="279"/>
      <c r="AU110" s="279"/>
      <c r="AV110" s="279"/>
      <c r="AW110" s="279"/>
      <c r="AX110" s="279"/>
      <c r="AY110" s="279"/>
      <c r="AZ110" s="279"/>
      <c r="BA110" s="279"/>
      <c r="BB110" s="279"/>
      <c r="BC110" s="279"/>
      <c r="BD110" s="279"/>
      <c r="BE110" s="279"/>
      <c r="BF110" s="279"/>
      <c r="BG110" s="279"/>
      <c r="BH110" s="279"/>
      <c r="BI110" s="279"/>
      <c r="BJ110" s="279"/>
      <c r="BK110" s="279"/>
      <c r="BL110" s="279"/>
    </row>
    <row r="111" customFormat="false" ht="17.35" hidden="false" customHeight="false" outlineLevel="0" collapsed="false">
      <c r="A111" s="124" t="s">
        <v>28</v>
      </c>
      <c r="B111" s="176" t="n">
        <v>97.4857933191016</v>
      </c>
      <c r="C111" s="176" t="n">
        <v>85.68613282533</v>
      </c>
      <c r="D111" s="176" t="n">
        <v>113.85634456295</v>
      </c>
      <c r="E111" s="176" t="n">
        <v>100.594381149554</v>
      </c>
      <c r="F111" s="176" t="n">
        <v>136.262180547895</v>
      </c>
      <c r="G111" s="176" t="n">
        <v>114.556545246595</v>
      </c>
      <c r="H111" s="176" t="n">
        <v>117.383645743458</v>
      </c>
      <c r="I111" s="176" t="n">
        <v>124.659391807079</v>
      </c>
      <c r="J111" s="176" t="n">
        <v>114.92310247331</v>
      </c>
      <c r="K111" s="176" t="n">
        <v>112.992221261884</v>
      </c>
      <c r="L111" s="176" t="n">
        <v>103.081761315094</v>
      </c>
      <c r="M111" s="176" t="n">
        <v>125.978627845749</v>
      </c>
      <c r="N111" s="176" t="n">
        <v>139.551532464851</v>
      </c>
      <c r="O111" s="176" t="n">
        <v>113.466660011099</v>
      </c>
      <c r="P111" s="176" t="n">
        <v>46.9686875416389</v>
      </c>
      <c r="Q111" s="177" t="n">
        <v>111.564268051315</v>
      </c>
      <c r="R111" s="278"/>
      <c r="S111" s="282"/>
      <c r="T111" s="278"/>
      <c r="U111" s="278"/>
      <c r="V111" s="279"/>
      <c r="W111" s="279"/>
      <c r="X111" s="279"/>
      <c r="Y111" s="279"/>
      <c r="Z111" s="279"/>
      <c r="AA111" s="279"/>
      <c r="AB111" s="279"/>
      <c r="AC111" s="279"/>
      <c r="AD111" s="279"/>
      <c r="AE111" s="279"/>
      <c r="AF111" s="279"/>
      <c r="AG111" s="279"/>
      <c r="AH111" s="279"/>
      <c r="AI111" s="279"/>
      <c r="AJ111" s="279"/>
      <c r="AK111" s="279"/>
      <c r="AL111" s="279"/>
      <c r="AM111" s="279"/>
      <c r="AN111" s="279"/>
      <c r="AO111" s="279"/>
      <c r="AP111" s="279"/>
      <c r="AQ111" s="279"/>
      <c r="AR111" s="279"/>
      <c r="AS111" s="279"/>
      <c r="AT111" s="279"/>
      <c r="AU111" s="279"/>
      <c r="AV111" s="279"/>
      <c r="AW111" s="279"/>
      <c r="AX111" s="279"/>
      <c r="AY111" s="279"/>
      <c r="AZ111" s="279"/>
      <c r="BA111" s="279"/>
      <c r="BB111" s="279"/>
      <c r="BC111" s="279"/>
      <c r="BD111" s="279"/>
      <c r="BE111" s="279"/>
      <c r="BF111" s="279"/>
      <c r="BG111" s="279"/>
      <c r="BH111" s="279"/>
      <c r="BI111" s="279"/>
      <c r="BJ111" s="279"/>
      <c r="BK111" s="279"/>
      <c r="BL111" s="279"/>
    </row>
    <row r="112" customFormat="false" ht="17.35" hidden="false" customHeight="false" outlineLevel="0" collapsed="false">
      <c r="A112" s="124" t="s">
        <v>29</v>
      </c>
      <c r="B112" s="176" t="n">
        <v>97.0958236868216</v>
      </c>
      <c r="C112" s="176" t="n">
        <v>84.3066412665046</v>
      </c>
      <c r="D112" s="176" t="n">
        <v>114.069361969098</v>
      </c>
      <c r="E112" s="176" t="n">
        <v>100.362918258432</v>
      </c>
      <c r="F112" s="176" t="n">
        <v>136.326530612245</v>
      </c>
      <c r="G112" s="176" t="n">
        <v>113.854464254769</v>
      </c>
      <c r="H112" s="176" t="n">
        <v>117.225431452762</v>
      </c>
      <c r="I112" s="176" t="n">
        <v>124.534784640334</v>
      </c>
      <c r="J112" s="176" t="n">
        <v>114.78388524728</v>
      </c>
      <c r="K112" s="176" t="n">
        <v>112.896110630942</v>
      </c>
      <c r="L112" s="176" t="n">
        <v>103.011057319336</v>
      </c>
      <c r="M112" s="176" t="n">
        <v>126.192659129627</v>
      </c>
      <c r="N112" s="176" t="n">
        <v>139.641019463422</v>
      </c>
      <c r="O112" s="176" t="n">
        <v>113.582643062892</v>
      </c>
      <c r="P112" s="176" t="n">
        <v>48.8341105929381</v>
      </c>
      <c r="Q112" s="177" t="n">
        <v>111.407225487126</v>
      </c>
      <c r="R112" s="278"/>
      <c r="S112" s="282"/>
      <c r="T112" s="278"/>
      <c r="U112" s="278"/>
      <c r="V112" s="279"/>
      <c r="W112" s="279"/>
      <c r="X112" s="279"/>
      <c r="Y112" s="279"/>
      <c r="Z112" s="279"/>
      <c r="AA112" s="279"/>
      <c r="AB112" s="279"/>
      <c r="AC112" s="279"/>
      <c r="AD112" s="279"/>
      <c r="AE112" s="279"/>
      <c r="AF112" s="279"/>
      <c r="AG112" s="279"/>
      <c r="AH112" s="279"/>
      <c r="AI112" s="279"/>
      <c r="AJ112" s="279"/>
      <c r="AK112" s="279"/>
      <c r="AL112" s="279"/>
      <c r="AM112" s="279"/>
      <c r="AN112" s="279"/>
      <c r="AO112" s="279"/>
      <c r="AP112" s="279"/>
      <c r="AQ112" s="279"/>
      <c r="AR112" s="279"/>
      <c r="AS112" s="279"/>
      <c r="AT112" s="279"/>
      <c r="AU112" s="279"/>
      <c r="AV112" s="279"/>
      <c r="AW112" s="279"/>
      <c r="AX112" s="279"/>
      <c r="AY112" s="279"/>
      <c r="AZ112" s="279"/>
      <c r="BA112" s="279"/>
      <c r="BB112" s="279"/>
      <c r="BC112" s="279"/>
      <c r="BD112" s="279"/>
      <c r="BE112" s="279"/>
      <c r="BF112" s="279"/>
      <c r="BG112" s="279"/>
      <c r="BH112" s="279"/>
      <c r="BI112" s="279"/>
      <c r="BJ112" s="279"/>
      <c r="BK112" s="279"/>
      <c r="BL112" s="279"/>
    </row>
    <row r="113" customFormat="false" ht="17.35" hidden="false" customHeight="false" outlineLevel="0" collapsed="false">
      <c r="A113" s="124" t="s">
        <v>30</v>
      </c>
      <c r="B113" s="176" t="n">
        <v>97.0756787636429</v>
      </c>
      <c r="C113" s="176" t="n">
        <v>84.3526243184654</v>
      </c>
      <c r="D113" s="176" t="n">
        <v>114.361166635054</v>
      </c>
      <c r="E113" s="176" t="n">
        <v>100.130863606814</v>
      </c>
      <c r="F113" s="176" t="n">
        <v>136.378010663725</v>
      </c>
      <c r="G113" s="176" t="n">
        <v>114.597392694991</v>
      </c>
      <c r="H113" s="176" t="n">
        <v>117.393509228835</v>
      </c>
      <c r="I113" s="176" t="n">
        <v>125.261812484539</v>
      </c>
      <c r="J113" s="176" t="n">
        <v>114.901574036295</v>
      </c>
      <c r="K113" s="176" t="n">
        <v>112.939671564391</v>
      </c>
      <c r="L113" s="176" t="n">
        <v>103.354266298744</v>
      </c>
      <c r="M113" s="176" t="n">
        <v>126.745237726498</v>
      </c>
      <c r="N113" s="176" t="n">
        <v>139.939166050009</v>
      </c>
      <c r="O113" s="176" t="n">
        <v>113.86305778305</v>
      </c>
      <c r="P113" s="176" t="n">
        <v>48.3011325782812</v>
      </c>
      <c r="Q113" s="177" t="n">
        <v>111.594904864959</v>
      </c>
      <c r="R113" s="278"/>
      <c r="S113" s="282"/>
      <c r="T113" s="278"/>
      <c r="U113" s="278"/>
      <c r="V113" s="279"/>
      <c r="W113" s="279"/>
      <c r="X113" s="279"/>
      <c r="Y113" s="279"/>
      <c r="Z113" s="279"/>
      <c r="AA113" s="279"/>
      <c r="AB113" s="279"/>
      <c r="AC113" s="279"/>
      <c r="AD113" s="279"/>
      <c r="AE113" s="279"/>
      <c r="AF113" s="279"/>
      <c r="AG113" s="279"/>
      <c r="AH113" s="279"/>
      <c r="AI113" s="279"/>
      <c r="AJ113" s="279"/>
      <c r="AK113" s="279"/>
      <c r="AL113" s="279"/>
      <c r="AM113" s="279"/>
      <c r="AN113" s="279"/>
      <c r="AO113" s="279"/>
      <c r="AP113" s="279"/>
      <c r="AQ113" s="279"/>
      <c r="AR113" s="279"/>
      <c r="AS113" s="279"/>
      <c r="AT113" s="279"/>
      <c r="AU113" s="279"/>
      <c r="AV113" s="279"/>
      <c r="AW113" s="279"/>
      <c r="AX113" s="279"/>
      <c r="AY113" s="279"/>
      <c r="AZ113" s="279"/>
      <c r="BA113" s="279"/>
      <c r="BB113" s="279"/>
      <c r="BC113" s="279"/>
      <c r="BD113" s="279"/>
      <c r="BE113" s="279"/>
      <c r="BF113" s="279"/>
      <c r="BG113" s="279"/>
      <c r="BH113" s="279"/>
      <c r="BI113" s="279"/>
      <c r="BJ113" s="279"/>
      <c r="BK113" s="279"/>
      <c r="BL113" s="279"/>
    </row>
    <row r="114" customFormat="false" ht="17.35" hidden="false" customHeight="false" outlineLevel="0" collapsed="false">
      <c r="A114" s="124" t="s">
        <v>31</v>
      </c>
      <c r="B114" s="176" t="n">
        <v>96.8192068312336</v>
      </c>
      <c r="C114" s="176" t="n">
        <v>84.9109899494186</v>
      </c>
      <c r="D114" s="176" t="n">
        <v>118.258217948905</v>
      </c>
      <c r="E114" s="176" t="n">
        <v>99.8570475716263</v>
      </c>
      <c r="F114" s="176" t="n">
        <v>136.466262180548</v>
      </c>
      <c r="G114" s="176" t="n">
        <v>114.581301275926</v>
      </c>
      <c r="H114" s="176" t="n">
        <v>117.421904110981</v>
      </c>
      <c r="I114" s="176" t="n">
        <v>125.881183401592</v>
      </c>
      <c r="J114" s="176" t="n">
        <v>115.067240484943</v>
      </c>
      <c r="K114" s="176" t="n">
        <v>113.203802938634</v>
      </c>
      <c r="L114" s="176" t="n">
        <v>103.540232537586</v>
      </c>
      <c r="M114" s="176" t="n">
        <v>126.906303236797</v>
      </c>
      <c r="N114" s="176" t="n">
        <v>140.123732984563</v>
      </c>
      <c r="O114" s="176" t="n">
        <v>113.951733432775</v>
      </c>
      <c r="P114" s="176" t="n">
        <v>46.3024650233178</v>
      </c>
      <c r="Q114" s="177" t="n">
        <v>111.669763243043</v>
      </c>
      <c r="R114" s="278"/>
      <c r="S114" s="282"/>
      <c r="T114" s="278"/>
      <c r="U114" s="278"/>
      <c r="V114" s="279"/>
      <c r="W114" s="279"/>
      <c r="X114" s="279"/>
      <c r="Y114" s="279"/>
      <c r="Z114" s="279"/>
      <c r="AA114" s="279"/>
      <c r="AB114" s="279"/>
      <c r="AC114" s="279"/>
      <c r="AD114" s="279"/>
      <c r="AE114" s="279"/>
      <c r="AF114" s="279"/>
      <c r="AG114" s="279"/>
      <c r="AH114" s="279"/>
      <c r="AI114" s="279"/>
      <c r="AJ114" s="279"/>
      <c r="AK114" s="279"/>
      <c r="AL114" s="279"/>
      <c r="AM114" s="279"/>
      <c r="AN114" s="279"/>
      <c r="AO114" s="279"/>
      <c r="AP114" s="279"/>
      <c r="AQ114" s="279"/>
      <c r="AR114" s="279"/>
      <c r="AS114" s="279"/>
      <c r="AT114" s="279"/>
      <c r="AU114" s="279"/>
      <c r="AV114" s="279"/>
      <c r="AW114" s="279"/>
      <c r="AX114" s="279"/>
      <c r="AY114" s="279"/>
      <c r="AZ114" s="279"/>
      <c r="BA114" s="279"/>
      <c r="BB114" s="279"/>
      <c r="BC114" s="279"/>
      <c r="BD114" s="279"/>
      <c r="BE114" s="279"/>
      <c r="BF114" s="279"/>
      <c r="BG114" s="279"/>
      <c r="BH114" s="279"/>
      <c r="BI114" s="279"/>
      <c r="BJ114" s="279"/>
      <c r="BK114" s="279"/>
      <c r="BL114" s="279"/>
    </row>
    <row r="115" customFormat="false" ht="17.35" hidden="false" customHeight="false" outlineLevel="0" collapsed="false">
      <c r="A115" s="124" t="s">
        <v>32</v>
      </c>
      <c r="B115" s="176" t="n">
        <v>96.9947984004329</v>
      </c>
      <c r="C115" s="176" t="n">
        <v>84.4248834001182</v>
      </c>
      <c r="D115" s="176" t="n">
        <v>119.183238739987</v>
      </c>
      <c r="E115" s="176" t="n">
        <v>99.5291277196679</v>
      </c>
      <c r="F115" s="176" t="n">
        <v>136.486486486486</v>
      </c>
      <c r="G115" s="176" t="n">
        <v>114.417168801462</v>
      </c>
      <c r="H115" s="176" t="n">
        <v>117.232106740845</v>
      </c>
      <c r="I115" s="176" t="n">
        <v>125.813382443217</v>
      </c>
      <c r="J115" s="176" t="n">
        <v>114.839449118052</v>
      </c>
      <c r="K115" s="176" t="n">
        <v>113.148487467589</v>
      </c>
      <c r="L115" s="176" t="n">
        <v>103.729390276236</v>
      </c>
      <c r="M115" s="176" t="n">
        <v>127.045686851479</v>
      </c>
      <c r="N115" s="176" t="n">
        <v>140.282916587792</v>
      </c>
      <c r="O115" s="176" t="n">
        <v>113.804038559226</v>
      </c>
      <c r="P115" s="176" t="n">
        <v>44.5702864756829</v>
      </c>
      <c r="Q115" s="177" t="n">
        <v>111.584431804462</v>
      </c>
      <c r="R115" s="278"/>
      <c r="S115" s="282"/>
      <c r="T115" s="278"/>
      <c r="U115" s="278"/>
      <c r="V115" s="279"/>
      <c r="W115" s="279"/>
      <c r="X115" s="279"/>
      <c r="Y115" s="279"/>
      <c r="Z115" s="279"/>
      <c r="AA115" s="279"/>
      <c r="AB115" s="279"/>
      <c r="AC115" s="279"/>
      <c r="AD115" s="279"/>
      <c r="AE115" s="279"/>
      <c r="AF115" s="279"/>
      <c r="AG115" s="279"/>
      <c r="AH115" s="279"/>
      <c r="AI115" s="279"/>
      <c r="AJ115" s="279"/>
      <c r="AK115" s="279"/>
      <c r="AL115" s="279"/>
      <c r="AM115" s="279"/>
      <c r="AN115" s="279"/>
      <c r="AO115" s="279"/>
      <c r="AP115" s="279"/>
      <c r="AQ115" s="279"/>
      <c r="AR115" s="279"/>
      <c r="AS115" s="279"/>
      <c r="AT115" s="279"/>
      <c r="AU115" s="279"/>
      <c r="AV115" s="279"/>
      <c r="AW115" s="279"/>
      <c r="AX115" s="279"/>
      <c r="AY115" s="279"/>
      <c r="AZ115" s="279"/>
      <c r="BA115" s="279"/>
      <c r="BB115" s="279"/>
      <c r="BC115" s="279"/>
      <c r="BD115" s="279"/>
      <c r="BE115" s="279"/>
      <c r="BF115" s="279"/>
      <c r="BG115" s="279"/>
      <c r="BH115" s="279"/>
      <c r="BI115" s="279"/>
      <c r="BJ115" s="279"/>
      <c r="BK115" s="279"/>
      <c r="BL115" s="279"/>
    </row>
    <row r="116" customFormat="false" ht="17.35" hidden="false" customHeight="false" outlineLevel="0" collapsed="false">
      <c r="A116" s="124" t="s">
        <v>33</v>
      </c>
      <c r="B116" s="176" t="n">
        <v>96.8420577888691</v>
      </c>
      <c r="C116" s="176" t="n">
        <v>85.2919923799513</v>
      </c>
      <c r="D116" s="176" t="n">
        <v>118.751367834372</v>
      </c>
      <c r="E116" s="176" t="n">
        <v>98.9492869708711</v>
      </c>
      <c r="F116" s="176" t="n">
        <v>136.286082000368</v>
      </c>
      <c r="G116" s="176" t="n">
        <v>113.758658421258</v>
      </c>
      <c r="H116" s="176" t="n">
        <v>116.876722373772</v>
      </c>
      <c r="I116" s="176" t="n">
        <v>125.456053067993</v>
      </c>
      <c r="J116" s="176" t="n">
        <v>114.604071540021</v>
      </c>
      <c r="K116" s="176" t="n">
        <v>113.087640449438</v>
      </c>
      <c r="L116" s="176" t="n">
        <v>103.146941561183</v>
      </c>
      <c r="M116" s="176" t="n">
        <v>127.126219606628</v>
      </c>
      <c r="N116" s="176" t="n">
        <v>140.29195133284</v>
      </c>
      <c r="O116" s="176" t="n">
        <v>113.740614915714</v>
      </c>
      <c r="P116" s="176" t="n">
        <v>42.9713524317122</v>
      </c>
      <c r="Q116" s="177" t="n">
        <v>111.218372557523</v>
      </c>
      <c r="R116" s="278"/>
      <c r="S116" s="282"/>
      <c r="T116" s="278"/>
      <c r="U116" s="278"/>
      <c r="V116" s="279"/>
      <c r="W116" s="279"/>
      <c r="X116" s="279"/>
      <c r="Y116" s="279"/>
      <c r="Z116" s="279"/>
      <c r="AA116" s="279"/>
      <c r="AB116" s="279"/>
      <c r="AC116" s="279"/>
      <c r="AD116" s="279"/>
      <c r="AE116" s="279"/>
      <c r="AF116" s="279"/>
      <c r="AG116" s="279"/>
      <c r="AH116" s="279"/>
      <c r="AI116" s="279"/>
      <c r="AJ116" s="279"/>
      <c r="AK116" s="279"/>
      <c r="AL116" s="279"/>
      <c r="AM116" s="279"/>
      <c r="AN116" s="279"/>
      <c r="AO116" s="279"/>
      <c r="AP116" s="279"/>
      <c r="AQ116" s="279"/>
      <c r="AR116" s="279"/>
      <c r="AS116" s="279"/>
      <c r="AT116" s="279"/>
      <c r="AU116" s="279"/>
      <c r="AV116" s="279"/>
      <c r="AW116" s="279"/>
      <c r="AX116" s="279"/>
      <c r="AY116" s="279"/>
      <c r="AZ116" s="279"/>
      <c r="BA116" s="279"/>
      <c r="BB116" s="279"/>
      <c r="BC116" s="279"/>
      <c r="BD116" s="279"/>
      <c r="BE116" s="279"/>
      <c r="BF116" s="279"/>
      <c r="BG116" s="279"/>
      <c r="BH116" s="279"/>
      <c r="BI116" s="279"/>
      <c r="BJ116" s="279"/>
      <c r="BK116" s="279"/>
      <c r="BL116" s="279"/>
    </row>
    <row r="117" customFormat="false" ht="17.35" hidden="false" customHeight="false" outlineLevel="0" collapsed="false">
      <c r="A117" s="124" t="s">
        <v>34</v>
      </c>
      <c r="B117" s="176" t="n">
        <v>97.3429748338795</v>
      </c>
      <c r="C117" s="176" t="n">
        <v>85.4759245877947</v>
      </c>
      <c r="D117" s="176" t="n">
        <v>118.76158099768</v>
      </c>
      <c r="E117" s="176" t="n">
        <v>98.4870374863367</v>
      </c>
      <c r="F117" s="176" t="n">
        <v>136.560029417172</v>
      </c>
      <c r="G117" s="176" t="n">
        <v>113.332607156473</v>
      </c>
      <c r="H117" s="176" t="n">
        <v>116.545448748732</v>
      </c>
      <c r="I117" s="176" t="n">
        <v>125.105137296941</v>
      </c>
      <c r="J117" s="176" t="n">
        <v>114.436149731305</v>
      </c>
      <c r="K117" s="176" t="n">
        <v>113.118755401902</v>
      </c>
      <c r="L117" s="176" t="n">
        <v>103.044568067326</v>
      </c>
      <c r="M117" s="176" t="n">
        <v>127.322905374013</v>
      </c>
      <c r="N117" s="176" t="n">
        <v>140.203324786178</v>
      </c>
      <c r="O117" s="176" t="n">
        <v>113.792293440057</v>
      </c>
      <c r="P117" s="176" t="n">
        <v>45.236508994004</v>
      </c>
      <c r="Q117" s="177" t="n">
        <v>111.03346702933</v>
      </c>
      <c r="R117" s="278"/>
      <c r="S117" s="282"/>
      <c r="T117" s="278"/>
      <c r="U117" s="278"/>
      <c r="V117" s="279"/>
      <c r="W117" s="279"/>
      <c r="X117" s="279"/>
      <c r="Y117" s="279"/>
      <c r="Z117" s="279"/>
      <c r="AA117" s="279"/>
      <c r="AB117" s="279"/>
      <c r="AC117" s="279"/>
      <c r="AD117" s="279"/>
      <c r="AE117" s="279"/>
      <c r="AF117" s="279"/>
      <c r="AG117" s="279"/>
      <c r="AH117" s="279"/>
      <c r="AI117" s="279"/>
      <c r="AJ117" s="279"/>
      <c r="AK117" s="279"/>
      <c r="AL117" s="279"/>
      <c r="AM117" s="279"/>
      <c r="AN117" s="279"/>
      <c r="AO117" s="279"/>
      <c r="AP117" s="279"/>
      <c r="AQ117" s="279"/>
      <c r="AR117" s="279"/>
      <c r="AS117" s="279"/>
      <c r="AT117" s="279"/>
      <c r="AU117" s="279"/>
      <c r="AV117" s="279"/>
      <c r="AW117" s="279"/>
      <c r="AX117" s="279"/>
      <c r="AY117" s="279"/>
      <c r="AZ117" s="279"/>
      <c r="BA117" s="279"/>
      <c r="BB117" s="279"/>
      <c r="BC117" s="279"/>
      <c r="BD117" s="279"/>
      <c r="BE117" s="279"/>
      <c r="BF117" s="279"/>
      <c r="BG117" s="279"/>
      <c r="BH117" s="279"/>
      <c r="BI117" s="279"/>
      <c r="BJ117" s="279"/>
      <c r="BK117" s="279"/>
      <c r="BL117" s="279"/>
    </row>
    <row r="118" customFormat="false" ht="17.35" hidden="false" customHeight="false" outlineLevel="0" collapsed="false">
      <c r="A118" s="124" t="s">
        <v>35</v>
      </c>
      <c r="B118" s="176" t="n">
        <v>98.0122673562043</v>
      </c>
      <c r="C118" s="176" t="n">
        <v>87.0130723247716</v>
      </c>
      <c r="D118" s="176" t="n">
        <v>119.072352966924</v>
      </c>
      <c r="E118" s="176" t="n">
        <v>98.0476130495025</v>
      </c>
      <c r="F118" s="176" t="n">
        <v>136.124287552859</v>
      </c>
      <c r="G118" s="176" t="n">
        <v>112.926360715152</v>
      </c>
      <c r="H118" s="176" t="n">
        <v>116.245857834297</v>
      </c>
      <c r="I118" s="176" t="n">
        <v>124.674509588338</v>
      </c>
      <c r="J118" s="176" t="n">
        <v>114.127575467423</v>
      </c>
      <c r="K118" s="176" t="n">
        <v>112.992221261884</v>
      </c>
      <c r="L118" s="176" t="n">
        <v>102.806187581629</v>
      </c>
      <c r="M118" s="176" t="n">
        <v>128.159826544835</v>
      </c>
      <c r="N118" s="176" t="n">
        <v>140.158151060937</v>
      </c>
      <c r="O118" s="176" t="n">
        <v>113.812260142645</v>
      </c>
      <c r="P118" s="176" t="n">
        <v>45.4363757495003</v>
      </c>
      <c r="Q118" s="177" t="n">
        <v>110.867889543174</v>
      </c>
      <c r="R118" s="278"/>
      <c r="S118" s="282"/>
      <c r="T118" s="278"/>
      <c r="U118" s="278"/>
      <c r="V118" s="279"/>
      <c r="W118" s="279"/>
      <c r="X118" s="279"/>
      <c r="Y118" s="279"/>
      <c r="Z118" s="279"/>
      <c r="AA118" s="279"/>
      <c r="AB118" s="279"/>
      <c r="AC118" s="279"/>
      <c r="AD118" s="279"/>
      <c r="AE118" s="279"/>
      <c r="AF118" s="279"/>
      <c r="AG118" s="279"/>
      <c r="AH118" s="279"/>
      <c r="AI118" s="279"/>
      <c r="AJ118" s="279"/>
      <c r="AK118" s="279"/>
      <c r="AL118" s="279"/>
      <c r="AM118" s="279"/>
      <c r="AN118" s="279"/>
      <c r="AO118" s="279"/>
      <c r="AP118" s="279"/>
      <c r="AQ118" s="279"/>
      <c r="AR118" s="279"/>
      <c r="AS118" s="279"/>
      <c r="AT118" s="279"/>
      <c r="AU118" s="279"/>
      <c r="AV118" s="279"/>
      <c r="AW118" s="279"/>
      <c r="AX118" s="279"/>
      <c r="AY118" s="279"/>
      <c r="AZ118" s="279"/>
      <c r="BA118" s="279"/>
      <c r="BB118" s="279"/>
      <c r="BC118" s="279"/>
      <c r="BD118" s="279"/>
      <c r="BE118" s="279"/>
      <c r="BF118" s="279"/>
      <c r="BG118" s="279"/>
      <c r="BH118" s="279"/>
      <c r="BI118" s="279"/>
      <c r="BJ118" s="279"/>
      <c r="BK118" s="279"/>
      <c r="BL118" s="279"/>
    </row>
    <row r="119" customFormat="false" ht="17.35" hidden="false" customHeight="false" outlineLevel="0" collapsed="false">
      <c r="A119" s="124" t="s">
        <v>36</v>
      </c>
      <c r="B119" s="176" t="n">
        <v>97.8126221473887</v>
      </c>
      <c r="C119" s="176" t="n">
        <v>88.2808907574065</v>
      </c>
      <c r="D119" s="176" t="n">
        <v>119.421059542742</v>
      </c>
      <c r="E119" s="176" t="n">
        <v>97.4562752396419</v>
      </c>
      <c r="F119" s="176" t="n">
        <v>135.85953300239</v>
      </c>
      <c r="G119" s="176" t="n">
        <v>111.975481628551</v>
      </c>
      <c r="H119" s="176" t="n">
        <v>115.782672546234</v>
      </c>
      <c r="I119" s="176" t="n">
        <v>124.223724838057</v>
      </c>
      <c r="J119" s="176" t="n">
        <v>113.699057054459</v>
      </c>
      <c r="K119" s="176" t="n">
        <v>112.844252376837</v>
      </c>
      <c r="L119" s="176" t="n">
        <v>102.741252835525</v>
      </c>
      <c r="M119" s="176" t="n">
        <v>127.974601207991</v>
      </c>
      <c r="N119" s="176" t="n">
        <v>140.197731848767</v>
      </c>
      <c r="O119" s="176" t="n">
        <v>113.651058382051</v>
      </c>
      <c r="P119" s="176" t="n">
        <v>50.1665556295803</v>
      </c>
      <c r="Q119" s="177" t="n">
        <v>110.500496714677</v>
      </c>
      <c r="R119" s="278"/>
      <c r="S119" s="282"/>
      <c r="T119" s="278"/>
      <c r="U119" s="278"/>
      <c r="V119" s="279"/>
      <c r="W119" s="279"/>
      <c r="X119" s="279"/>
      <c r="Y119" s="279"/>
      <c r="Z119" s="279"/>
      <c r="AA119" s="279"/>
      <c r="AB119" s="279"/>
      <c r="AC119" s="279"/>
      <c r="AD119" s="279"/>
      <c r="AE119" s="279"/>
      <c r="AF119" s="279"/>
      <c r="AG119" s="279"/>
      <c r="AH119" s="279"/>
      <c r="AI119" s="279"/>
      <c r="AJ119" s="279"/>
      <c r="AK119" s="279"/>
      <c r="AL119" s="279"/>
      <c r="AM119" s="279"/>
      <c r="AN119" s="279"/>
      <c r="AO119" s="279"/>
      <c r="AP119" s="279"/>
      <c r="AQ119" s="279"/>
      <c r="AR119" s="279"/>
      <c r="AS119" s="279"/>
      <c r="AT119" s="279"/>
      <c r="AU119" s="279"/>
      <c r="AV119" s="279"/>
      <c r="AW119" s="279"/>
      <c r="AX119" s="279"/>
      <c r="AY119" s="279"/>
      <c r="AZ119" s="279"/>
      <c r="BA119" s="279"/>
      <c r="BB119" s="279"/>
      <c r="BC119" s="279"/>
      <c r="BD119" s="279"/>
      <c r="BE119" s="279"/>
      <c r="BF119" s="279"/>
      <c r="BG119" s="279"/>
      <c r="BH119" s="279"/>
      <c r="BI119" s="279"/>
      <c r="BJ119" s="279"/>
      <c r="BK119" s="279"/>
      <c r="BL119" s="279"/>
    </row>
    <row r="120" customFormat="false" ht="17.35" hidden="false" customHeight="false" outlineLevel="0" collapsed="false">
      <c r="A120" s="124" t="s">
        <v>37</v>
      </c>
      <c r="B120" s="176" t="n">
        <v>98.7272617938002</v>
      </c>
      <c r="C120" s="176" t="n">
        <v>89.5815542271562</v>
      </c>
      <c r="D120" s="176" t="n">
        <v>120.24248967741</v>
      </c>
      <c r="E120" s="176" t="n">
        <v>96.8324751397189</v>
      </c>
      <c r="F120" s="176" t="n">
        <v>136.184960470675</v>
      </c>
      <c r="G120" s="176" t="n">
        <v>111.347173604131</v>
      </c>
      <c r="H120" s="176" t="n">
        <v>115.173228707325</v>
      </c>
      <c r="I120" s="176" t="n">
        <v>124.022154421264</v>
      </c>
      <c r="J120" s="176" t="n">
        <v>113.282635572769</v>
      </c>
      <c r="K120" s="176" t="n">
        <v>112.69974070873</v>
      </c>
      <c r="L120" s="176" t="n">
        <v>102.441374603517</v>
      </c>
      <c r="M120" s="176" t="n">
        <v>128.185225336844</v>
      </c>
      <c r="N120" s="176" t="n">
        <v>140.086303326507</v>
      </c>
      <c r="O120" s="176" t="n">
        <v>113.517751279484</v>
      </c>
      <c r="P120" s="176" t="n">
        <v>51.9653564290473</v>
      </c>
      <c r="Q120" s="177" t="n">
        <v>110.194964289353</v>
      </c>
      <c r="R120" s="278"/>
      <c r="S120" s="282"/>
      <c r="T120" s="278"/>
      <c r="U120" s="278"/>
      <c r="V120" s="279"/>
      <c r="W120" s="279"/>
      <c r="X120" s="279"/>
      <c r="Y120" s="279"/>
      <c r="Z120" s="279"/>
      <c r="AA120" s="279"/>
      <c r="AB120" s="279"/>
      <c r="AC120" s="279"/>
      <c r="AD120" s="279"/>
      <c r="AE120" s="279"/>
      <c r="AF120" s="279"/>
      <c r="AG120" s="279"/>
      <c r="AH120" s="279"/>
      <c r="AI120" s="279"/>
      <c r="AJ120" s="279"/>
      <c r="AK120" s="279"/>
      <c r="AL120" s="279"/>
      <c r="AM120" s="279"/>
      <c r="AN120" s="279"/>
      <c r="AO120" s="279"/>
      <c r="AP120" s="279"/>
      <c r="AQ120" s="279"/>
      <c r="AR120" s="279"/>
      <c r="AS120" s="279"/>
      <c r="AT120" s="279"/>
      <c r="AU120" s="279"/>
      <c r="AV120" s="279"/>
      <c r="AW120" s="279"/>
      <c r="AX120" s="279"/>
      <c r="AY120" s="279"/>
      <c r="AZ120" s="279"/>
      <c r="BA120" s="279"/>
      <c r="BB120" s="279"/>
      <c r="BC120" s="279"/>
      <c r="BD120" s="279"/>
      <c r="BE120" s="279"/>
      <c r="BF120" s="279"/>
      <c r="BG120" s="279"/>
      <c r="BH120" s="279"/>
      <c r="BI120" s="279"/>
      <c r="BJ120" s="279"/>
      <c r="BK120" s="279"/>
      <c r="BL120" s="279"/>
    </row>
    <row r="121" customFormat="false" ht="17.35" hidden="false" customHeight="false" outlineLevel="0" collapsed="false">
      <c r="A121" s="124" t="s">
        <v>38</v>
      </c>
      <c r="B121" s="176" t="n">
        <v>99.6298746204035</v>
      </c>
      <c r="C121" s="176" t="n">
        <v>89.9691256651119</v>
      </c>
      <c r="D121" s="176" t="n">
        <v>120.591196253228</v>
      </c>
      <c r="E121" s="176" t="n">
        <v>96.102073613315</v>
      </c>
      <c r="F121" s="176" t="n">
        <v>136.372494943923</v>
      </c>
      <c r="G121" s="176" t="n">
        <v>110.725797267925</v>
      </c>
      <c r="H121" s="176" t="n">
        <v>114.472821614383</v>
      </c>
      <c r="I121" s="176" t="n">
        <v>123.246108316612</v>
      </c>
      <c r="J121" s="176" t="n">
        <v>112.724126406781</v>
      </c>
      <c r="K121" s="176" t="n">
        <v>112.488159031979</v>
      </c>
      <c r="L121" s="176" t="n">
        <v>101.756184144629</v>
      </c>
      <c r="M121" s="176" t="n">
        <v>128.101904909401</v>
      </c>
      <c r="N121" s="176" t="n">
        <v>140.029083274536</v>
      </c>
      <c r="O121" s="176" t="n">
        <v>113.513346859796</v>
      </c>
      <c r="P121" s="176" t="n">
        <v>47.5682878081279</v>
      </c>
      <c r="Q121" s="177" t="n">
        <v>109.740355227008</v>
      </c>
      <c r="R121" s="278"/>
      <c r="S121" s="282"/>
      <c r="T121" s="278"/>
      <c r="U121" s="278"/>
      <c r="V121" s="279"/>
      <c r="W121" s="279"/>
      <c r="X121" s="279"/>
      <c r="Y121" s="279"/>
      <c r="Z121" s="279"/>
      <c r="AA121" s="279"/>
      <c r="AB121" s="279"/>
      <c r="AC121" s="279"/>
      <c r="AD121" s="279"/>
      <c r="AE121" s="279"/>
      <c r="AF121" s="279"/>
      <c r="AG121" s="279"/>
      <c r="AH121" s="279"/>
      <c r="AI121" s="279"/>
      <c r="AJ121" s="279"/>
      <c r="AK121" s="279"/>
      <c r="AL121" s="279"/>
      <c r="AM121" s="279"/>
      <c r="AN121" s="279"/>
      <c r="AO121" s="279"/>
      <c r="AP121" s="279"/>
      <c r="AQ121" s="279"/>
      <c r="AR121" s="279"/>
      <c r="AS121" s="279"/>
      <c r="AT121" s="279"/>
      <c r="AU121" s="279"/>
      <c r="AV121" s="279"/>
      <c r="AW121" s="279"/>
      <c r="AX121" s="279"/>
      <c r="AY121" s="279"/>
      <c r="AZ121" s="279"/>
      <c r="BA121" s="279"/>
      <c r="BB121" s="279"/>
      <c r="BC121" s="279"/>
      <c r="BD121" s="279"/>
      <c r="BE121" s="279"/>
      <c r="BF121" s="279"/>
      <c r="BG121" s="279"/>
      <c r="BH121" s="279"/>
      <c r="BI121" s="279"/>
      <c r="BJ121" s="279"/>
      <c r="BK121" s="279"/>
      <c r="BL121" s="279"/>
    </row>
    <row r="122" customFormat="false" ht="17.35" hidden="false" customHeight="false" outlineLevel="0" collapsed="false">
      <c r="A122" s="124" t="s">
        <v>39</v>
      </c>
      <c r="B122" s="176" t="n">
        <v>98.9338224240055</v>
      </c>
      <c r="C122" s="176" t="n">
        <v>82.2045588911515</v>
      </c>
      <c r="D122" s="176" t="n">
        <v>121.212740191716</v>
      </c>
      <c r="E122" s="176" t="n">
        <v>95.8242843290831</v>
      </c>
      <c r="F122" s="176" t="n">
        <v>136.337562051848</v>
      </c>
      <c r="G122" s="176" t="n">
        <v>111.278846963178</v>
      </c>
      <c r="H122" s="176" t="n">
        <v>113.627351544582</v>
      </c>
      <c r="I122" s="176" t="n">
        <v>122.678504347507</v>
      </c>
      <c r="J122" s="176" t="n">
        <v>112.257061839923</v>
      </c>
      <c r="K122" s="176" t="n">
        <v>112.309075194469</v>
      </c>
      <c r="L122" s="176" t="n">
        <v>101.623123152612</v>
      </c>
      <c r="M122" s="176" t="n">
        <v>128.065355428217</v>
      </c>
      <c r="N122" s="176" t="n">
        <v>140.014025366122</v>
      </c>
      <c r="O122" s="176" t="n">
        <v>113.008600363511</v>
      </c>
      <c r="P122" s="176" t="n">
        <v>45.7028647568288</v>
      </c>
      <c r="Q122" s="177" t="n">
        <v>109.395615503899</v>
      </c>
      <c r="R122" s="278"/>
      <c r="S122" s="282"/>
      <c r="T122" s="278"/>
      <c r="U122" s="278"/>
      <c r="V122" s="279"/>
      <c r="W122" s="279"/>
      <c r="X122" s="279"/>
      <c r="Y122" s="279"/>
      <c r="Z122" s="279"/>
      <c r="AA122" s="279"/>
      <c r="AB122" s="279"/>
      <c r="AC122" s="279"/>
      <c r="AD122" s="279"/>
      <c r="AE122" s="279"/>
      <c r="AF122" s="279"/>
      <c r="AG122" s="279"/>
      <c r="AH122" s="279"/>
      <c r="AI122" s="279"/>
      <c r="AJ122" s="279"/>
      <c r="AK122" s="279"/>
      <c r="AL122" s="279"/>
      <c r="AM122" s="279"/>
      <c r="AN122" s="279"/>
      <c r="AO122" s="279"/>
      <c r="AP122" s="279"/>
      <c r="AQ122" s="279"/>
      <c r="AR122" s="279"/>
      <c r="AS122" s="279"/>
      <c r="AT122" s="279"/>
      <c r="AU122" s="279"/>
      <c r="AV122" s="279"/>
      <c r="AW122" s="279"/>
      <c r="AX122" s="279"/>
      <c r="AY122" s="279"/>
      <c r="AZ122" s="279"/>
      <c r="BA122" s="279"/>
      <c r="BB122" s="279"/>
      <c r="BC122" s="279"/>
      <c r="BD122" s="279"/>
      <c r="BE122" s="279"/>
      <c r="BF122" s="279"/>
      <c r="BG122" s="279"/>
      <c r="BH122" s="279"/>
      <c r="BI122" s="279"/>
      <c r="BJ122" s="279"/>
      <c r="BK122" s="279"/>
      <c r="BL122" s="279"/>
    </row>
    <row r="123" customFormat="false" ht="17.35" hidden="false" customHeight="false" outlineLevel="0" collapsed="false">
      <c r="A123" s="144" t="s">
        <v>40</v>
      </c>
      <c r="B123" s="176" t="n">
        <v>98.6938873688325</v>
      </c>
      <c r="C123" s="176" t="n">
        <v>89.1874137817775</v>
      </c>
      <c r="D123" s="176" t="n">
        <v>122.363909598915</v>
      </c>
      <c r="E123" s="176" t="n">
        <v>95.4775972156824</v>
      </c>
      <c r="F123" s="176" t="n">
        <v>136.440522154808</v>
      </c>
      <c r="G123" s="176" t="n">
        <v>111.77050170569</v>
      </c>
      <c r="H123" s="176" t="n">
        <v>113.547048825249</v>
      </c>
      <c r="I123" s="176" t="n">
        <v>122.130599305498</v>
      </c>
      <c r="J123" s="176" t="n">
        <v>111.790202305798</v>
      </c>
      <c r="K123" s="176" t="n">
        <v>111.961970613656</v>
      </c>
      <c r="L123" s="176" t="n">
        <v>101.705611147663</v>
      </c>
      <c r="M123" s="176" t="n">
        <v>128.215889732074</v>
      </c>
      <c r="N123" s="176" t="n">
        <v>139.949921698876</v>
      </c>
      <c r="O123" s="176" t="n">
        <v>112.454230738739</v>
      </c>
      <c r="P123" s="176" t="n">
        <v>54.3637574950034</v>
      </c>
      <c r="Q123" s="177" t="n">
        <v>109.279416097538</v>
      </c>
      <c r="R123" s="278"/>
      <c r="S123" s="282"/>
      <c r="T123" s="278"/>
      <c r="U123" s="278"/>
      <c r="V123" s="279"/>
      <c r="W123" s="279"/>
      <c r="X123" s="279"/>
      <c r="Y123" s="279"/>
      <c r="Z123" s="279"/>
      <c r="AA123" s="279"/>
      <c r="AB123" s="279"/>
      <c r="AC123" s="279"/>
      <c r="AD123" s="279"/>
      <c r="AE123" s="279"/>
      <c r="AF123" s="279"/>
      <c r="AG123" s="279"/>
      <c r="AH123" s="279"/>
      <c r="AI123" s="279"/>
      <c r="AJ123" s="279"/>
      <c r="AK123" s="279"/>
      <c r="AL123" s="279"/>
      <c r="AM123" s="279"/>
      <c r="AN123" s="279"/>
      <c r="AO123" s="279"/>
      <c r="AP123" s="279"/>
      <c r="AQ123" s="279"/>
      <c r="AR123" s="279"/>
      <c r="AS123" s="279"/>
      <c r="AT123" s="279"/>
      <c r="AU123" s="279"/>
      <c r="AV123" s="279"/>
      <c r="AW123" s="279"/>
      <c r="AX123" s="279"/>
      <c r="AY123" s="279"/>
      <c r="AZ123" s="279"/>
      <c r="BA123" s="279"/>
      <c r="BB123" s="279"/>
      <c r="BC123" s="279"/>
      <c r="BD123" s="279"/>
      <c r="BE123" s="279"/>
      <c r="BF123" s="279"/>
      <c r="BG123" s="279"/>
      <c r="BH123" s="279"/>
      <c r="BI123" s="279"/>
      <c r="BJ123" s="279"/>
      <c r="BK123" s="279"/>
      <c r="BL123" s="279"/>
    </row>
    <row r="124" customFormat="false" ht="17.35" hidden="false" customHeight="false" outlineLevel="0" collapsed="false">
      <c r="A124" s="125" t="s">
        <v>41</v>
      </c>
      <c r="B124" s="176" t="n">
        <v>98.4924381370456</v>
      </c>
      <c r="C124" s="176" t="n">
        <v>88.5042370097877</v>
      </c>
      <c r="D124" s="176" t="n">
        <v>122.671763521499</v>
      </c>
      <c r="E124" s="176" t="n">
        <v>95.2211958465177</v>
      </c>
      <c r="F124" s="176" t="n">
        <v>136.850523993381</v>
      </c>
      <c r="G124" s="176" t="n">
        <v>112.39806704923</v>
      </c>
      <c r="H124" s="176" t="n">
        <v>113.348882437217</v>
      </c>
      <c r="I124" s="176" t="n">
        <v>122.081581045051</v>
      </c>
      <c r="J124" s="176" t="n">
        <v>111.527350341482</v>
      </c>
      <c r="K124" s="176" t="n">
        <v>111.748314606742</v>
      </c>
      <c r="L124" s="176" t="n">
        <v>101.862485638251</v>
      </c>
      <c r="M124" s="176" t="n">
        <v>128.068762583243</v>
      </c>
      <c r="N124" s="176" t="n">
        <v>140.001548813437</v>
      </c>
      <c r="O124" s="176" t="n">
        <v>112.760191093089</v>
      </c>
      <c r="P124" s="176" t="n">
        <v>54.5636242504997</v>
      </c>
      <c r="Q124" s="177" t="n">
        <v>109.233949856978</v>
      </c>
      <c r="R124" s="278"/>
      <c r="S124" s="282"/>
      <c r="T124" s="278"/>
      <c r="U124" s="278"/>
      <c r="V124" s="279"/>
      <c r="W124" s="279"/>
      <c r="X124" s="279"/>
      <c r="Y124" s="279"/>
      <c r="Z124" s="279"/>
      <c r="AA124" s="279"/>
      <c r="AB124" s="279"/>
      <c r="AC124" s="279"/>
      <c r="AD124" s="279"/>
      <c r="AE124" s="279"/>
      <c r="AF124" s="279"/>
      <c r="AG124" s="279"/>
      <c r="AH124" s="279"/>
      <c r="AI124" s="279"/>
      <c r="AJ124" s="279"/>
      <c r="AK124" s="279"/>
      <c r="AL124" s="279"/>
      <c r="AM124" s="279"/>
      <c r="AN124" s="279"/>
      <c r="AO124" s="279"/>
      <c r="AP124" s="279"/>
      <c r="AQ124" s="279"/>
      <c r="AR124" s="279"/>
      <c r="AS124" s="279"/>
      <c r="AT124" s="279"/>
      <c r="AU124" s="279"/>
      <c r="AV124" s="279"/>
      <c r="AW124" s="279"/>
      <c r="AX124" s="279"/>
      <c r="AY124" s="279"/>
      <c r="AZ124" s="279"/>
      <c r="BA124" s="279"/>
      <c r="BB124" s="279"/>
      <c r="BC124" s="279"/>
      <c r="BD124" s="279"/>
      <c r="BE124" s="279"/>
      <c r="BF124" s="279"/>
      <c r="BG124" s="279"/>
      <c r="BH124" s="279"/>
      <c r="BI124" s="279"/>
      <c r="BJ124" s="279"/>
      <c r="BK124" s="279"/>
      <c r="BL124" s="279"/>
    </row>
    <row r="125" customFormat="false" ht="17.35" hidden="false" customHeight="false" outlineLevel="0" collapsed="false">
      <c r="A125" s="125" t="s">
        <v>42</v>
      </c>
      <c r="B125" s="176" t="n">
        <v>97.8108181244174</v>
      </c>
      <c r="C125" s="176" t="n">
        <v>89.7654864349996</v>
      </c>
      <c r="D125" s="176" t="n">
        <v>123.19847094355</v>
      </c>
      <c r="E125" s="176" t="n">
        <v>94.6177692150974</v>
      </c>
      <c r="F125" s="176" t="n">
        <v>136.773303916161</v>
      </c>
      <c r="G125" s="176" t="n">
        <v>112.169816458798</v>
      </c>
      <c r="H125" s="176" t="n">
        <v>113.044011071015</v>
      </c>
      <c r="I125" s="176" t="n">
        <v>122.994145295621</v>
      </c>
      <c r="J125" s="176" t="n">
        <v>111.188841298513</v>
      </c>
      <c r="K125" s="176" t="n">
        <v>111.455834053587</v>
      </c>
      <c r="L125" s="176" t="n">
        <v>101.727583396345</v>
      </c>
      <c r="M125" s="176" t="n">
        <v>128.258943781942</v>
      </c>
      <c r="N125" s="176" t="n">
        <v>139.906468877454</v>
      </c>
      <c r="O125" s="176" t="n">
        <v>112.806290685827</v>
      </c>
      <c r="P125" s="176" t="n">
        <v>55.962691538974</v>
      </c>
      <c r="Q125" s="177" t="n">
        <v>108.994154111885</v>
      </c>
      <c r="R125" s="278"/>
      <c r="S125" s="282"/>
      <c r="T125" s="278"/>
      <c r="U125" s="278"/>
      <c r="V125" s="279"/>
      <c r="W125" s="279"/>
      <c r="X125" s="279"/>
      <c r="Y125" s="279"/>
      <c r="Z125" s="279"/>
      <c r="AA125" s="279"/>
      <c r="AB125" s="279"/>
      <c r="AC125" s="279"/>
      <c r="AD125" s="279"/>
      <c r="AE125" s="279"/>
      <c r="AF125" s="279"/>
      <c r="AG125" s="279"/>
      <c r="AH125" s="279"/>
      <c r="AI125" s="279"/>
      <c r="AJ125" s="279"/>
      <c r="AK125" s="279"/>
      <c r="AL125" s="279"/>
      <c r="AM125" s="279"/>
      <c r="AN125" s="279"/>
      <c r="AO125" s="279"/>
      <c r="AP125" s="279"/>
      <c r="AQ125" s="279"/>
      <c r="AR125" s="279"/>
      <c r="AS125" s="279"/>
      <c r="AT125" s="279"/>
      <c r="AU125" s="279"/>
      <c r="AV125" s="279"/>
      <c r="AW125" s="279"/>
      <c r="AX125" s="279"/>
      <c r="AY125" s="279"/>
      <c r="AZ125" s="279"/>
      <c r="BA125" s="279"/>
      <c r="BB125" s="279"/>
      <c r="BC125" s="279"/>
      <c r="BD125" s="279"/>
      <c r="BE125" s="279"/>
      <c r="BF125" s="279"/>
      <c r="BG125" s="279"/>
      <c r="BH125" s="279"/>
      <c r="BI125" s="279"/>
      <c r="BJ125" s="279"/>
      <c r="BK125" s="279"/>
      <c r="BL125" s="279"/>
    </row>
    <row r="126" customFormat="false" ht="17.35" hidden="false" customHeight="false" outlineLevel="0" collapsed="false">
      <c r="A126" s="125" t="s">
        <v>119</v>
      </c>
      <c r="B126" s="176" t="n">
        <v>99.35987251571</v>
      </c>
      <c r="C126" s="176" t="n">
        <v>88.0969585495631</v>
      </c>
      <c r="D126" s="176" t="n">
        <v>123.755817855528</v>
      </c>
      <c r="E126" s="176" t="n">
        <v>94.2392115721302</v>
      </c>
      <c r="F126" s="176" t="n">
        <v>136.655635227064</v>
      </c>
      <c r="G126" s="176" t="n">
        <v>112.025241247506</v>
      </c>
      <c r="H126" s="176" t="n">
        <v>112.703272485259</v>
      </c>
      <c r="I126" s="176" t="n">
        <v>123.069734201919</v>
      </c>
      <c r="J126" s="176" t="n">
        <v>111.063976363826</v>
      </c>
      <c r="K126" s="176" t="n">
        <v>111.396369922213</v>
      </c>
      <c r="L126" s="176" t="n">
        <v>101.62300040262</v>
      </c>
      <c r="M126" s="176" t="n">
        <v>128.633730834753</v>
      </c>
      <c r="N126" s="176" t="n">
        <v>139.903457295772</v>
      </c>
      <c r="O126" s="176" t="n">
        <v>112.689133122117</v>
      </c>
      <c r="P126" s="176" t="n">
        <v>54.2305129913391</v>
      </c>
      <c r="Q126" s="177" t="n">
        <v>108.925341303528</v>
      </c>
      <c r="R126" s="278"/>
      <c r="S126" s="282"/>
      <c r="T126" s="278"/>
      <c r="U126" s="278"/>
      <c r="V126" s="279"/>
      <c r="W126" s="279"/>
      <c r="X126" s="279"/>
      <c r="Y126" s="279"/>
      <c r="Z126" s="279"/>
      <c r="AA126" s="279"/>
      <c r="AB126" s="279"/>
      <c r="AC126" s="279"/>
      <c r="AD126" s="279"/>
      <c r="AE126" s="279"/>
      <c r="AF126" s="279"/>
      <c r="AG126" s="279"/>
      <c r="AH126" s="279"/>
      <c r="AI126" s="279"/>
      <c r="AJ126" s="279"/>
      <c r="AK126" s="279"/>
      <c r="AL126" s="279"/>
      <c r="AM126" s="279"/>
      <c r="AN126" s="279"/>
      <c r="AO126" s="279"/>
      <c r="AP126" s="279"/>
      <c r="AQ126" s="279"/>
      <c r="AR126" s="279"/>
      <c r="AS126" s="279"/>
      <c r="AT126" s="279"/>
      <c r="AU126" s="279"/>
      <c r="AV126" s="279"/>
      <c r="AW126" s="279"/>
      <c r="AX126" s="279"/>
      <c r="AY126" s="279"/>
      <c r="AZ126" s="279"/>
      <c r="BA126" s="279"/>
      <c r="BB126" s="279"/>
      <c r="BC126" s="279"/>
      <c r="BD126" s="279"/>
      <c r="BE126" s="279"/>
      <c r="BF126" s="279"/>
      <c r="BG126" s="279"/>
      <c r="BH126" s="279"/>
      <c r="BI126" s="279"/>
      <c r="BJ126" s="279"/>
      <c r="BK126" s="279"/>
      <c r="BL126" s="279"/>
    </row>
    <row r="127" customFormat="false" ht="17.35" hidden="false" customHeight="false" outlineLevel="0" collapsed="false">
      <c r="A127" s="125" t="s">
        <v>120</v>
      </c>
      <c r="B127" s="176" t="n">
        <v>99.5826693526564</v>
      </c>
      <c r="C127" s="176" t="n">
        <v>81.5607961636996</v>
      </c>
      <c r="D127" s="176" t="n">
        <v>123.911933351814</v>
      </c>
      <c r="E127" s="176" t="n">
        <v>94.0525534042714</v>
      </c>
      <c r="F127" s="176" t="n">
        <v>136.738371024085</v>
      </c>
      <c r="G127" s="176" t="n">
        <v>111.763817577771</v>
      </c>
      <c r="H127" s="176" t="n">
        <v>112.436360593084</v>
      </c>
      <c r="I127" s="176" t="n">
        <v>123.111422629028</v>
      </c>
      <c r="J127" s="176" t="n">
        <v>111.001236347383</v>
      </c>
      <c r="K127" s="176" t="n">
        <v>111.192394122731</v>
      </c>
      <c r="L127" s="176" t="n">
        <v>101.876479137411</v>
      </c>
      <c r="M127" s="176" t="n">
        <v>128.497134892365</v>
      </c>
      <c r="N127" s="176" t="n">
        <v>139.893562098814</v>
      </c>
      <c r="O127" s="176" t="n">
        <v>112.709099824704</v>
      </c>
      <c r="P127" s="176" t="n">
        <v>54.6968687541639</v>
      </c>
      <c r="Q127" s="177" t="n">
        <v>108.838587377953</v>
      </c>
      <c r="R127" s="278"/>
      <c r="S127" s="282"/>
      <c r="T127" s="278"/>
      <c r="U127" s="278"/>
      <c r="V127" s="279"/>
      <c r="W127" s="279"/>
      <c r="X127" s="279"/>
      <c r="Y127" s="279"/>
      <c r="Z127" s="279"/>
      <c r="AA127" s="279"/>
      <c r="AB127" s="279"/>
      <c r="AC127" s="279"/>
      <c r="AD127" s="279"/>
      <c r="AE127" s="279"/>
      <c r="AF127" s="279"/>
      <c r="AG127" s="279"/>
      <c r="AH127" s="279"/>
      <c r="AI127" s="279"/>
      <c r="AJ127" s="279"/>
      <c r="AK127" s="279"/>
      <c r="AL127" s="279"/>
      <c r="AM127" s="279"/>
      <c r="AN127" s="279"/>
      <c r="AO127" s="279"/>
      <c r="AP127" s="279"/>
      <c r="AQ127" s="279"/>
      <c r="AR127" s="279"/>
      <c r="AS127" s="279"/>
      <c r="AT127" s="279"/>
      <c r="AU127" s="279"/>
      <c r="AV127" s="279"/>
      <c r="AW127" s="279"/>
      <c r="AX127" s="279"/>
      <c r="AY127" s="279"/>
      <c r="AZ127" s="279"/>
      <c r="BA127" s="279"/>
      <c r="BB127" s="279"/>
      <c r="BC127" s="279"/>
      <c r="BD127" s="279"/>
      <c r="BE127" s="279"/>
      <c r="BF127" s="279"/>
      <c r="BG127" s="279"/>
      <c r="BH127" s="279"/>
      <c r="BI127" s="279"/>
      <c r="BJ127" s="279"/>
      <c r="BK127" s="279"/>
      <c r="BL127" s="279"/>
    </row>
    <row r="128" customFormat="false" ht="17.35" hidden="false" customHeight="false" outlineLevel="0" collapsed="false">
      <c r="A128" s="125" t="s">
        <v>121</v>
      </c>
      <c r="B128" s="176" t="n">
        <v>99.2958297002315</v>
      </c>
      <c r="C128" s="176" t="n">
        <v>86.4152926492806</v>
      </c>
      <c r="D128" s="176" t="n">
        <v>124.587461153504</v>
      </c>
      <c r="E128" s="176" t="n">
        <v>93.8801820255286</v>
      </c>
      <c r="F128" s="176" t="n">
        <v>136.936936936937</v>
      </c>
      <c r="G128" s="176" t="n">
        <v>110.955038099529</v>
      </c>
      <c r="H128" s="176" t="n">
        <v>112.28661495145</v>
      </c>
      <c r="I128" s="176" t="n">
        <v>123.154943514472</v>
      </c>
      <c r="J128" s="176" t="n">
        <v>111.076483360568</v>
      </c>
      <c r="K128" s="176" t="n">
        <v>111.112186689715</v>
      </c>
      <c r="L128" s="176" t="n">
        <v>101.897469386152</v>
      </c>
      <c r="M128" s="176" t="n">
        <v>128.273811367508</v>
      </c>
      <c r="N128" s="176" t="n">
        <v>139.779552220826</v>
      </c>
      <c r="O128" s="176" t="n">
        <v>112.874999632965</v>
      </c>
      <c r="P128" s="176" t="n">
        <v>59.493670886076</v>
      </c>
      <c r="Q128" s="177" t="n">
        <v>108.72683324345</v>
      </c>
      <c r="R128" s="278"/>
      <c r="S128" s="282"/>
      <c r="T128" s="278"/>
      <c r="U128" s="278"/>
      <c r="V128" s="279"/>
      <c r="W128" s="279"/>
      <c r="X128" s="279"/>
      <c r="Y128" s="279"/>
      <c r="Z128" s="279"/>
      <c r="AA128" s="279"/>
      <c r="AB128" s="279"/>
      <c r="AC128" s="279"/>
      <c r="AD128" s="279"/>
      <c r="AE128" s="279"/>
      <c r="AF128" s="279"/>
      <c r="AG128" s="279"/>
      <c r="AH128" s="279"/>
      <c r="AI128" s="279"/>
      <c r="AJ128" s="279"/>
      <c r="AK128" s="279"/>
      <c r="AL128" s="279"/>
      <c r="AM128" s="279"/>
      <c r="AN128" s="279"/>
      <c r="AO128" s="279"/>
      <c r="AP128" s="279"/>
      <c r="AQ128" s="279"/>
      <c r="AR128" s="279"/>
      <c r="AS128" s="279"/>
      <c r="AT128" s="279"/>
      <c r="AU128" s="279"/>
      <c r="AV128" s="279"/>
      <c r="AW128" s="279"/>
      <c r="AX128" s="279"/>
      <c r="AY128" s="279"/>
      <c r="AZ128" s="279"/>
      <c r="BA128" s="279"/>
      <c r="BB128" s="279"/>
      <c r="BC128" s="279"/>
      <c r="BD128" s="279"/>
      <c r="BE128" s="279"/>
      <c r="BF128" s="279"/>
      <c r="BG128" s="279"/>
      <c r="BH128" s="279"/>
      <c r="BI128" s="279"/>
      <c r="BJ128" s="279"/>
      <c r="BK128" s="279"/>
      <c r="BL128" s="279"/>
    </row>
    <row r="129" customFormat="false" ht="17.35" hidden="false" customHeight="false" outlineLevel="0" collapsed="false">
      <c r="A129" s="125" t="s">
        <v>46</v>
      </c>
      <c r="B129" s="176" t="n">
        <v>98.9031540334947</v>
      </c>
      <c r="C129" s="176" t="n">
        <v>89.4107600341587</v>
      </c>
      <c r="D129" s="176" t="n">
        <v>125.134594902173</v>
      </c>
      <c r="E129" s="176" t="n">
        <v>93.6550594254344</v>
      </c>
      <c r="F129" s="176" t="n">
        <v>136.992094134951</v>
      </c>
      <c r="G129" s="176" t="n">
        <v>110.382431141104</v>
      </c>
      <c r="H129" s="176" t="n">
        <v>112.12391725831</v>
      </c>
      <c r="I129" s="176" t="n">
        <v>122.678962462091</v>
      </c>
      <c r="J129" s="176" t="n">
        <v>110.684255741429</v>
      </c>
      <c r="K129" s="176" t="n">
        <v>110.863958513397</v>
      </c>
      <c r="L129" s="176" t="n">
        <v>101.932575884045</v>
      </c>
      <c r="M129" s="176" t="n">
        <v>128.46151463528</v>
      </c>
      <c r="N129" s="176" t="n">
        <v>139.916364074412</v>
      </c>
      <c r="O129" s="176" t="n">
        <v>112.809226965619</v>
      </c>
      <c r="P129" s="176" t="n">
        <v>58.1612258494337</v>
      </c>
      <c r="Q129" s="177" t="n">
        <v>108.559708802687</v>
      </c>
      <c r="R129" s="278"/>
      <c r="S129" s="282"/>
      <c r="T129" s="278"/>
      <c r="U129" s="278"/>
      <c r="V129" s="279"/>
      <c r="W129" s="279"/>
      <c r="X129" s="279"/>
      <c r="Y129" s="279"/>
      <c r="Z129" s="279"/>
      <c r="AA129" s="279"/>
      <c r="AB129" s="279"/>
      <c r="AC129" s="279"/>
      <c r="AD129" s="279"/>
      <c r="AE129" s="279"/>
      <c r="AF129" s="279"/>
      <c r="AG129" s="279"/>
      <c r="AH129" s="279"/>
      <c r="AI129" s="279"/>
      <c r="AJ129" s="279"/>
      <c r="AK129" s="279"/>
      <c r="AL129" s="279"/>
      <c r="AM129" s="279"/>
      <c r="AN129" s="279"/>
      <c r="AO129" s="279"/>
      <c r="AP129" s="279"/>
      <c r="AQ129" s="279"/>
      <c r="AR129" s="279"/>
      <c r="AS129" s="279"/>
      <c r="AT129" s="279"/>
      <c r="AU129" s="279"/>
      <c r="AV129" s="279"/>
      <c r="AW129" s="279"/>
      <c r="AX129" s="279"/>
      <c r="AY129" s="279"/>
      <c r="AZ129" s="279"/>
      <c r="BA129" s="279"/>
      <c r="BB129" s="279"/>
      <c r="BC129" s="279"/>
      <c r="BD129" s="279"/>
      <c r="BE129" s="279"/>
      <c r="BF129" s="279"/>
      <c r="BG129" s="279"/>
      <c r="BH129" s="279"/>
      <c r="BI129" s="279"/>
      <c r="BJ129" s="279"/>
      <c r="BK129" s="279"/>
      <c r="BL129" s="279"/>
    </row>
    <row r="130" customFormat="false" ht="17.35" hidden="false" customHeight="false" outlineLevel="0" collapsed="false">
      <c r="A130" s="125" t="s">
        <v>47</v>
      </c>
      <c r="B130" s="176" t="n">
        <v>98.8908265431913</v>
      </c>
      <c r="C130" s="176" t="n">
        <v>89.8771595611902</v>
      </c>
      <c r="D130" s="176" t="n">
        <v>125.35053035498</v>
      </c>
      <c r="E130" s="176" t="n">
        <v>93.3790454226904</v>
      </c>
      <c r="F130" s="176" t="n">
        <v>137.054605626034</v>
      </c>
      <c r="G130" s="176" t="n">
        <v>109.712285427116</v>
      </c>
      <c r="H130" s="176" t="n">
        <v>111.922164148323</v>
      </c>
      <c r="I130" s="176" t="n">
        <v>122.509460066152</v>
      </c>
      <c r="J130" s="176" t="n">
        <v>110.564721657813</v>
      </c>
      <c r="K130" s="176" t="n">
        <v>110.805877268799</v>
      </c>
      <c r="L130" s="176" t="n">
        <v>101.87365588758</v>
      </c>
      <c r="M130" s="176" t="n">
        <v>128.349078519436</v>
      </c>
      <c r="N130" s="176" t="n">
        <v>140.029083274536</v>
      </c>
      <c r="O130" s="176" t="n">
        <v>112.613377103477</v>
      </c>
      <c r="P130" s="176" t="n">
        <v>55.2964690206529</v>
      </c>
      <c r="Q130" s="177" t="n">
        <v>108.379888665499</v>
      </c>
      <c r="R130" s="278"/>
      <c r="S130" s="282"/>
      <c r="T130" s="278"/>
      <c r="U130" s="278"/>
      <c r="V130" s="279"/>
      <c r="W130" s="279"/>
      <c r="X130" s="279"/>
      <c r="Y130" s="279"/>
      <c r="Z130" s="279"/>
      <c r="AA130" s="279"/>
      <c r="AB130" s="279"/>
      <c r="AC130" s="279"/>
      <c r="AD130" s="279"/>
      <c r="AE130" s="279"/>
      <c r="AF130" s="279"/>
      <c r="AG130" s="279"/>
      <c r="AH130" s="279"/>
      <c r="AI130" s="279"/>
      <c r="AJ130" s="279"/>
      <c r="AK130" s="279"/>
      <c r="AL130" s="279"/>
      <c r="AM130" s="279"/>
      <c r="AN130" s="279"/>
      <c r="AO130" s="279"/>
      <c r="AP130" s="279"/>
      <c r="AQ130" s="279"/>
      <c r="AR130" s="279"/>
      <c r="AS130" s="279"/>
      <c r="AT130" s="279"/>
      <c r="AU130" s="279"/>
      <c r="AV130" s="279"/>
      <c r="AW130" s="279"/>
      <c r="AX130" s="279"/>
      <c r="AY130" s="279"/>
      <c r="AZ130" s="279"/>
      <c r="BA130" s="279"/>
      <c r="BB130" s="279"/>
      <c r="BC130" s="279"/>
      <c r="BD130" s="279"/>
      <c r="BE130" s="279"/>
      <c r="BF130" s="279"/>
      <c r="BG130" s="279"/>
      <c r="BH130" s="279"/>
      <c r="BI130" s="279"/>
      <c r="BJ130" s="279"/>
      <c r="BK130" s="279"/>
      <c r="BL130" s="279"/>
    </row>
    <row r="131" customFormat="false" ht="17.35" hidden="false" customHeight="false" outlineLevel="0" collapsed="false">
      <c r="A131" s="125" t="s">
        <v>48</v>
      </c>
      <c r="B131" s="176" t="n">
        <v>98.5588863164858</v>
      </c>
      <c r="C131" s="176" t="n">
        <v>86.9473822505418</v>
      </c>
      <c r="D131" s="176" t="n">
        <v>125.497891711288</v>
      </c>
      <c r="E131" s="176" t="n">
        <v>92.9717451270637</v>
      </c>
      <c r="F131" s="176" t="n">
        <v>136.84500827358</v>
      </c>
      <c r="G131" s="176" t="n">
        <v>107.223066677889</v>
      </c>
      <c r="H131" s="176" t="n">
        <v>111.707957142658</v>
      </c>
      <c r="I131" s="176" t="n">
        <v>121.699971596896</v>
      </c>
      <c r="J131" s="176" t="n">
        <v>110.349642320396</v>
      </c>
      <c r="K131" s="176" t="n">
        <v>110.959377700951</v>
      </c>
      <c r="L131" s="176" t="n">
        <v>101.686462148812</v>
      </c>
      <c r="M131" s="176" t="n">
        <v>128.511073253833</v>
      </c>
      <c r="N131" s="176" t="n">
        <v>139.890120291177</v>
      </c>
      <c r="O131" s="176" t="n">
        <v>112.24575487349</v>
      </c>
      <c r="P131" s="176" t="n">
        <v>57.0286475682878</v>
      </c>
      <c r="Q131" s="177" t="n">
        <v>107.957925679678</v>
      </c>
      <c r="R131" s="278"/>
      <c r="S131" s="282"/>
      <c r="T131" s="278"/>
      <c r="U131" s="278"/>
      <c r="V131" s="279"/>
      <c r="W131" s="279"/>
      <c r="X131" s="279"/>
      <c r="Y131" s="279"/>
      <c r="Z131" s="279"/>
      <c r="AA131" s="279"/>
      <c r="AB131" s="279"/>
      <c r="AC131" s="279"/>
      <c r="AD131" s="279"/>
      <c r="AE131" s="279"/>
      <c r="AF131" s="279"/>
      <c r="AG131" s="279"/>
      <c r="AH131" s="279"/>
      <c r="AI131" s="279"/>
      <c r="AJ131" s="279"/>
      <c r="AK131" s="279"/>
      <c r="AL131" s="279"/>
      <c r="AM131" s="279"/>
      <c r="AN131" s="279"/>
      <c r="AO131" s="279"/>
      <c r="AP131" s="279"/>
      <c r="AQ131" s="279"/>
      <c r="AR131" s="279"/>
      <c r="AS131" s="279"/>
      <c r="AT131" s="279"/>
      <c r="AU131" s="279"/>
      <c r="AV131" s="279"/>
      <c r="AW131" s="279"/>
      <c r="AX131" s="279"/>
      <c r="AY131" s="279"/>
      <c r="AZ131" s="279"/>
      <c r="BA131" s="279"/>
      <c r="BB131" s="279"/>
      <c r="BC131" s="279"/>
      <c r="BD131" s="279"/>
      <c r="BE131" s="279"/>
      <c r="BF131" s="279"/>
      <c r="BG131" s="279"/>
      <c r="BH131" s="279"/>
      <c r="BI131" s="279"/>
      <c r="BJ131" s="279"/>
      <c r="BK131" s="279"/>
      <c r="BL131" s="279"/>
    </row>
    <row r="132" customFormat="false" ht="17.35" hidden="false" customHeight="false" outlineLevel="0" collapsed="false">
      <c r="A132" s="125" t="s">
        <v>49</v>
      </c>
      <c r="B132" s="176" t="n">
        <v>97.8784689858384</v>
      </c>
      <c r="C132" s="176" t="n">
        <v>86.3890166195887</v>
      </c>
      <c r="D132" s="176" t="n">
        <v>125.346153284991</v>
      </c>
      <c r="E132" s="176" t="n">
        <v>92.5566674077763</v>
      </c>
      <c r="F132" s="176" t="n">
        <v>136.9222283508</v>
      </c>
      <c r="G132" s="176" t="n">
        <v>104.015427957479</v>
      </c>
      <c r="H132" s="176" t="n">
        <v>111.37947319025</v>
      </c>
      <c r="I132" s="176" t="n">
        <v>120.922551148493</v>
      </c>
      <c r="J132" s="176" t="n">
        <v>110.204479145095</v>
      </c>
      <c r="K132" s="176" t="n">
        <v>110.635782195333</v>
      </c>
      <c r="L132" s="176" t="n">
        <v>101.61416240315</v>
      </c>
      <c r="M132" s="176" t="n">
        <v>128.471116617624</v>
      </c>
      <c r="N132" s="176" t="n">
        <v>139.94561943933</v>
      </c>
      <c r="O132" s="176" t="n">
        <v>112.213162167797</v>
      </c>
      <c r="P132" s="176" t="n">
        <v>57.8947368421053</v>
      </c>
      <c r="Q132" s="177" t="n">
        <v>107.475453653329</v>
      </c>
      <c r="R132" s="278"/>
      <c r="S132" s="282"/>
      <c r="T132" s="278"/>
      <c r="U132" s="278"/>
      <c r="V132" s="279"/>
      <c r="W132" s="279"/>
      <c r="X132" s="279"/>
      <c r="Y132" s="279"/>
      <c r="Z132" s="279"/>
      <c r="AA132" s="279"/>
      <c r="AB132" s="279"/>
      <c r="AC132" s="279"/>
      <c r="AD132" s="279"/>
      <c r="AE132" s="279"/>
      <c r="AF132" s="279"/>
      <c r="AG132" s="279"/>
      <c r="AH132" s="279"/>
      <c r="AI132" s="279"/>
      <c r="AJ132" s="279"/>
      <c r="AK132" s="279"/>
      <c r="AL132" s="279"/>
      <c r="AM132" s="279"/>
      <c r="AN132" s="279"/>
      <c r="AO132" s="279"/>
      <c r="AP132" s="279"/>
      <c r="AQ132" s="279"/>
      <c r="AR132" s="279"/>
      <c r="AS132" s="279"/>
      <c r="AT132" s="279"/>
      <c r="AU132" s="279"/>
      <c r="AV132" s="279"/>
      <c r="AW132" s="279"/>
      <c r="AX132" s="279"/>
      <c r="AY132" s="279"/>
      <c r="AZ132" s="279"/>
      <c r="BA132" s="279"/>
      <c r="BB132" s="279"/>
      <c r="BC132" s="279"/>
      <c r="BD132" s="279"/>
      <c r="BE132" s="279"/>
      <c r="BF132" s="279"/>
      <c r="BG132" s="279"/>
      <c r="BH132" s="279"/>
      <c r="BI132" s="279"/>
      <c r="BJ132" s="279"/>
      <c r="BK132" s="279"/>
      <c r="BL132" s="279"/>
    </row>
    <row r="133" customFormat="false" ht="17.35" hidden="false" customHeight="false" outlineLevel="0" collapsed="false">
      <c r="A133" s="126" t="s">
        <v>50</v>
      </c>
      <c r="B133" s="188" t="n">
        <v>97.8306623771009</v>
      </c>
      <c r="C133" s="188" t="n">
        <v>83.2818761085199</v>
      </c>
      <c r="D133" s="188" t="n">
        <v>125.147726112141</v>
      </c>
      <c r="E133" s="188" t="n">
        <v>92.0871477228634</v>
      </c>
      <c r="F133" s="188" t="n">
        <v>136.688729545872</v>
      </c>
      <c r="G133" s="188" t="n">
        <v>102.076535740279</v>
      </c>
      <c r="H133" s="188" t="n">
        <v>111.198742256168</v>
      </c>
      <c r="I133" s="188" t="n">
        <v>120.515287283655</v>
      </c>
      <c r="J133" s="188" t="n">
        <v>110.059521002528</v>
      </c>
      <c r="K133" s="188" t="n">
        <v>110.508556611927</v>
      </c>
      <c r="L133" s="188" t="n">
        <v>101.647182151169</v>
      </c>
      <c r="M133" s="188" t="n">
        <v>128.389344897011</v>
      </c>
      <c r="N133" s="188" t="n">
        <v>139.888399387358</v>
      </c>
      <c r="O133" s="188" t="n">
        <v>111.881068923296</v>
      </c>
      <c r="P133" s="188" t="n">
        <v>58.7608261159227</v>
      </c>
      <c r="Q133" s="189" t="n">
        <v>107.135461480563</v>
      </c>
      <c r="R133" s="278"/>
      <c r="S133" s="282"/>
      <c r="T133" s="278"/>
      <c r="U133" s="278"/>
      <c r="V133" s="279"/>
      <c r="W133" s="279"/>
      <c r="X133" s="279"/>
      <c r="Y133" s="279"/>
      <c r="Z133" s="279"/>
      <c r="AA133" s="279"/>
      <c r="AB133" s="279"/>
      <c r="AC133" s="279"/>
      <c r="AD133" s="279"/>
      <c r="AE133" s="279"/>
      <c r="AF133" s="279"/>
      <c r="AG133" s="279"/>
      <c r="AH133" s="279"/>
      <c r="AI133" s="279"/>
      <c r="AJ133" s="279"/>
      <c r="AK133" s="279"/>
      <c r="AL133" s="279"/>
      <c r="AM133" s="279"/>
      <c r="AN133" s="279"/>
      <c r="AO133" s="279"/>
      <c r="AP133" s="279"/>
      <c r="AQ133" s="279"/>
      <c r="AR133" s="279"/>
      <c r="AS133" s="279"/>
      <c r="AT133" s="279"/>
      <c r="AU133" s="279"/>
      <c r="AV133" s="279"/>
      <c r="AW133" s="279"/>
      <c r="AX133" s="279"/>
      <c r="AY133" s="279"/>
      <c r="AZ133" s="279"/>
      <c r="BA133" s="279"/>
      <c r="BB133" s="279"/>
      <c r="BC133" s="279"/>
      <c r="BD133" s="279"/>
      <c r="BE133" s="279"/>
      <c r="BF133" s="279"/>
      <c r="BG133" s="279"/>
      <c r="BH133" s="279"/>
      <c r="BI133" s="279"/>
      <c r="BJ133" s="279"/>
      <c r="BK133" s="279"/>
      <c r="BL133" s="279"/>
    </row>
    <row r="134" customFormat="false" ht="17.35" hidden="false" customHeight="false" outlineLevel="0" collapsed="false">
      <c r="A134" s="126" t="s">
        <v>51</v>
      </c>
      <c r="B134" s="188" t="n">
        <v>97.5402146787336</v>
      </c>
      <c r="C134" s="188" t="n">
        <v>82.7235104775667</v>
      </c>
      <c r="D134" s="188" t="n">
        <v>124.928872612673</v>
      </c>
      <c r="E134" s="188" t="n">
        <v>91.7478998842686</v>
      </c>
      <c r="F134" s="188" t="n">
        <v>136.381687810259</v>
      </c>
      <c r="G134" s="188" t="n">
        <v>99.6672789657921</v>
      </c>
      <c r="H134" s="188" t="n">
        <v>110.749505331264</v>
      </c>
      <c r="I134" s="188" t="n">
        <v>120.018691075012</v>
      </c>
      <c r="J134" s="188" t="n">
        <v>109.684721165734</v>
      </c>
      <c r="K134" s="188" t="n">
        <v>110.191184096802</v>
      </c>
      <c r="L134" s="188" t="n">
        <v>101.52799190832</v>
      </c>
      <c r="M134" s="188" t="n">
        <v>128.293325073564</v>
      </c>
      <c r="N134" s="188" t="n">
        <v>139.885387805676</v>
      </c>
      <c r="O134" s="188" t="n">
        <v>111.803551136781</v>
      </c>
      <c r="P134" s="188" t="n">
        <v>59.8267821452365</v>
      </c>
      <c r="Q134" s="189" t="n">
        <v>106.699309186972</v>
      </c>
      <c r="R134" s="278"/>
      <c r="S134" s="282"/>
      <c r="T134" s="278"/>
      <c r="U134" s="278"/>
      <c r="V134" s="279"/>
      <c r="W134" s="279"/>
      <c r="X134" s="279"/>
      <c r="Y134" s="279"/>
      <c r="Z134" s="279"/>
      <c r="AA134" s="279"/>
      <c r="AB134" s="279"/>
      <c r="AC134" s="279"/>
      <c r="AD134" s="279"/>
      <c r="AE134" s="279"/>
      <c r="AF134" s="279"/>
      <c r="AG134" s="279"/>
      <c r="AH134" s="279"/>
      <c r="AI134" s="279"/>
      <c r="AJ134" s="279"/>
      <c r="AK134" s="279"/>
      <c r="AL134" s="279"/>
      <c r="AM134" s="279"/>
      <c r="AN134" s="279"/>
      <c r="AO134" s="279"/>
      <c r="AP134" s="279"/>
      <c r="AQ134" s="279"/>
      <c r="AR134" s="279"/>
      <c r="AS134" s="279"/>
      <c r="AT134" s="279"/>
      <c r="AU134" s="279"/>
      <c r="AV134" s="279"/>
      <c r="AW134" s="279"/>
      <c r="AX134" s="279"/>
      <c r="AY134" s="279"/>
      <c r="AZ134" s="279"/>
      <c r="BA134" s="279"/>
      <c r="BB134" s="279"/>
      <c r="BC134" s="279"/>
      <c r="BD134" s="279"/>
      <c r="BE134" s="279"/>
      <c r="BF134" s="279"/>
      <c r="BG134" s="279"/>
      <c r="BH134" s="279"/>
      <c r="BI134" s="279"/>
      <c r="BJ134" s="279"/>
      <c r="BK134" s="279"/>
      <c r="BL134" s="279"/>
    </row>
    <row r="135" customFormat="false" ht="17.35" hidden="false" customHeight="false" outlineLevel="0" collapsed="false">
      <c r="A135" s="126" t="s">
        <v>52</v>
      </c>
      <c r="B135" s="188" t="n">
        <v>97.3640217685438</v>
      </c>
      <c r="C135" s="188" t="n">
        <v>86.7765880575444</v>
      </c>
      <c r="D135" s="188" t="n">
        <v>124.081180058069</v>
      </c>
      <c r="E135" s="188" t="n">
        <v>91.6830598413575</v>
      </c>
      <c r="F135" s="188" t="n">
        <v>136.043390329105</v>
      </c>
      <c r="G135" s="188" t="n">
        <v>96.8874244322204</v>
      </c>
      <c r="H135" s="188" t="n">
        <v>110.900446546883</v>
      </c>
      <c r="I135" s="188" t="n">
        <v>119.658154897703</v>
      </c>
      <c r="J135" s="188" t="n">
        <v>109.490555167132</v>
      </c>
      <c r="K135" s="188" t="n">
        <v>110.072947277442</v>
      </c>
      <c r="L135" s="188" t="n">
        <v>101.392966916422</v>
      </c>
      <c r="M135" s="188" t="n">
        <v>128.504568685148</v>
      </c>
      <c r="N135" s="188" t="n">
        <v>139.795900807104</v>
      </c>
      <c r="O135" s="188" t="n">
        <v>111.541634979314</v>
      </c>
      <c r="P135" s="188" t="n">
        <v>61.3590939373751</v>
      </c>
      <c r="Q135" s="189" t="n">
        <v>106.43943859417</v>
      </c>
      <c r="R135" s="278"/>
      <c r="S135" s="282"/>
      <c r="T135" s="278"/>
      <c r="U135" s="278"/>
      <c r="V135" s="279"/>
      <c r="W135" s="279"/>
      <c r="X135" s="279"/>
      <c r="Y135" s="279"/>
      <c r="Z135" s="279"/>
      <c r="AA135" s="279"/>
      <c r="AB135" s="279"/>
      <c r="AC135" s="279"/>
      <c r="AD135" s="279"/>
      <c r="AE135" s="279"/>
      <c r="AF135" s="279"/>
      <c r="AG135" s="279"/>
      <c r="AH135" s="279"/>
      <c r="AI135" s="279"/>
      <c r="AJ135" s="279"/>
      <c r="AK135" s="279"/>
      <c r="AL135" s="279"/>
      <c r="AM135" s="279"/>
      <c r="AN135" s="279"/>
      <c r="AO135" s="279"/>
      <c r="AP135" s="279"/>
      <c r="AQ135" s="279"/>
      <c r="AR135" s="279"/>
      <c r="AS135" s="279"/>
      <c r="AT135" s="279"/>
      <c r="AU135" s="279"/>
      <c r="AV135" s="279"/>
      <c r="AW135" s="279"/>
      <c r="AX135" s="279"/>
      <c r="AY135" s="279"/>
      <c r="AZ135" s="279"/>
      <c r="BA135" s="279"/>
      <c r="BB135" s="279"/>
      <c r="BC135" s="279"/>
      <c r="BD135" s="279"/>
      <c r="BE135" s="279"/>
      <c r="BF135" s="279"/>
      <c r="BG135" s="279"/>
      <c r="BH135" s="279"/>
      <c r="BI135" s="279"/>
      <c r="BJ135" s="279"/>
      <c r="BK135" s="279"/>
      <c r="BL135" s="279"/>
    </row>
    <row r="136" customFormat="false" ht="17.35" hidden="false" customHeight="false" outlineLevel="0" collapsed="false">
      <c r="A136" s="126" t="s">
        <v>53</v>
      </c>
      <c r="B136" s="188" t="n">
        <v>97.6971646772302</v>
      </c>
      <c r="C136" s="188" t="n">
        <v>88.1298035866779</v>
      </c>
      <c r="D136" s="188" t="n">
        <v>124.133704897941</v>
      </c>
      <c r="E136" s="188" t="n">
        <v>91.6986146886791</v>
      </c>
      <c r="F136" s="188" t="n">
        <v>135.842985842986</v>
      </c>
      <c r="G136" s="188" t="n">
        <v>94.4237043932049</v>
      </c>
      <c r="H136" s="188" t="n">
        <v>110.907121834967</v>
      </c>
      <c r="I136" s="188" t="n">
        <v>120.523991460744</v>
      </c>
      <c r="J136" s="188" t="n">
        <v>109.389063964062</v>
      </c>
      <c r="K136" s="188" t="n">
        <v>110.038375108038</v>
      </c>
      <c r="L136" s="188" t="n">
        <v>101.501600659904</v>
      </c>
      <c r="M136" s="188" t="n">
        <v>128.202261111972</v>
      </c>
      <c r="N136" s="188" t="n">
        <v>139.986490905023</v>
      </c>
      <c r="O136" s="188" t="n">
        <v>111.937445495306</v>
      </c>
      <c r="P136" s="188" t="n">
        <v>64.6235842771486</v>
      </c>
      <c r="Q136" s="189" t="n">
        <v>106.344025279016</v>
      </c>
      <c r="R136" s="278"/>
      <c r="S136" s="282"/>
      <c r="T136" s="278"/>
      <c r="U136" s="278"/>
      <c r="V136" s="279"/>
      <c r="W136" s="279"/>
      <c r="X136" s="279"/>
      <c r="Y136" s="279"/>
      <c r="Z136" s="279"/>
      <c r="AA136" s="279"/>
      <c r="AB136" s="279"/>
      <c r="AC136" s="279"/>
      <c r="AD136" s="279"/>
      <c r="AE136" s="279"/>
      <c r="AF136" s="279"/>
      <c r="AG136" s="279"/>
      <c r="AH136" s="279"/>
      <c r="AI136" s="279"/>
      <c r="AJ136" s="279"/>
      <c r="AK136" s="279"/>
      <c r="AL136" s="279"/>
      <c r="AM136" s="279"/>
      <c r="AN136" s="279"/>
      <c r="AO136" s="279"/>
      <c r="AP136" s="279"/>
      <c r="AQ136" s="279"/>
      <c r="AR136" s="279"/>
      <c r="AS136" s="279"/>
      <c r="AT136" s="279"/>
      <c r="AU136" s="279"/>
      <c r="AV136" s="279"/>
      <c r="AW136" s="279"/>
      <c r="AX136" s="279"/>
      <c r="AY136" s="279"/>
      <c r="AZ136" s="279"/>
      <c r="BA136" s="279"/>
      <c r="BB136" s="279"/>
      <c r="BC136" s="279"/>
      <c r="BD136" s="279"/>
      <c r="BE136" s="279"/>
      <c r="BF136" s="279"/>
      <c r="BG136" s="279"/>
      <c r="BH136" s="279"/>
      <c r="BI136" s="279"/>
      <c r="BJ136" s="279"/>
      <c r="BK136" s="279"/>
      <c r="BL136" s="279"/>
    </row>
    <row r="137" customFormat="false" ht="17.35" hidden="false" customHeight="false" outlineLevel="0" collapsed="false">
      <c r="A137" s="126" t="s">
        <v>54</v>
      </c>
      <c r="B137" s="188" t="n">
        <v>97.2263146817403</v>
      </c>
      <c r="C137" s="188" t="n">
        <v>83.6431715167837</v>
      </c>
      <c r="D137" s="188" t="n">
        <v>123.356045463167</v>
      </c>
      <c r="E137" s="188" t="n">
        <v>91.2372951134955</v>
      </c>
      <c r="F137" s="188" t="n">
        <v>135.703254274683</v>
      </c>
      <c r="G137" s="188" t="n">
        <v>90.137197914552</v>
      </c>
      <c r="H137" s="188" t="n">
        <v>110.588800261432</v>
      </c>
      <c r="I137" s="188" t="n">
        <v>118.567384074105</v>
      </c>
      <c r="J137" s="188" t="n">
        <v>108.550480084145</v>
      </c>
      <c r="K137" s="188" t="n">
        <v>109.697493517718</v>
      </c>
      <c r="L137" s="188" t="n">
        <v>101.295748922255</v>
      </c>
      <c r="M137" s="188" t="n">
        <v>127.974910949357</v>
      </c>
      <c r="N137" s="188" t="n">
        <v>140.12803524411</v>
      </c>
      <c r="O137" s="188" t="n">
        <v>110.352735291441</v>
      </c>
      <c r="P137" s="188" t="n">
        <v>61.0926049300467</v>
      </c>
      <c r="Q137" s="189" t="n">
        <v>105.54012453518</v>
      </c>
      <c r="R137" s="278"/>
      <c r="S137" s="282"/>
      <c r="T137" s="278"/>
      <c r="U137" s="278"/>
      <c r="V137" s="279"/>
      <c r="W137" s="279"/>
      <c r="X137" s="279"/>
      <c r="Y137" s="279"/>
      <c r="Z137" s="279"/>
      <c r="AA137" s="279"/>
      <c r="AB137" s="279"/>
      <c r="AC137" s="279"/>
      <c r="AD137" s="279"/>
      <c r="AE137" s="279"/>
      <c r="AF137" s="279"/>
      <c r="AG137" s="279"/>
      <c r="AH137" s="279"/>
      <c r="AI137" s="279"/>
      <c r="AJ137" s="279"/>
      <c r="AK137" s="279"/>
      <c r="AL137" s="279"/>
      <c r="AM137" s="279"/>
      <c r="AN137" s="279"/>
      <c r="AO137" s="279"/>
      <c r="AP137" s="279"/>
      <c r="AQ137" s="279"/>
      <c r="AR137" s="279"/>
      <c r="AS137" s="279"/>
      <c r="AT137" s="279"/>
      <c r="AU137" s="279"/>
      <c r="AV137" s="279"/>
      <c r="AW137" s="279"/>
      <c r="AX137" s="279"/>
      <c r="AY137" s="279"/>
      <c r="AZ137" s="279"/>
      <c r="BA137" s="279"/>
      <c r="BB137" s="279"/>
      <c r="BC137" s="279"/>
      <c r="BD137" s="279"/>
      <c r="BE137" s="279"/>
      <c r="BF137" s="279"/>
      <c r="BG137" s="279"/>
      <c r="BH137" s="279"/>
      <c r="BI137" s="279"/>
      <c r="BJ137" s="279"/>
      <c r="BK137" s="279"/>
      <c r="BL137" s="279"/>
    </row>
    <row r="138" customFormat="false" ht="18.6" hidden="false" customHeight="true" outlineLevel="0" collapsed="false">
      <c r="A138" s="127" t="s">
        <v>55</v>
      </c>
      <c r="B138" s="192" t="n">
        <v>97.1749000270603</v>
      </c>
      <c r="C138" s="192" t="n">
        <v>83.4395322866714</v>
      </c>
      <c r="D138" s="192" t="n">
        <v>122.117334656181</v>
      </c>
      <c r="E138" s="192" t="n">
        <v>90.4508454144057</v>
      </c>
      <c r="F138" s="192" t="n">
        <v>135.296929582644</v>
      </c>
      <c r="G138" s="192" t="n">
        <v>80.1632412574082</v>
      </c>
      <c r="H138" s="192" t="n">
        <v>109.205421529498</v>
      </c>
      <c r="I138" s="192" t="n">
        <v>109.3858515892</v>
      </c>
      <c r="J138" s="192" t="n">
        <v>106.452175089753</v>
      </c>
      <c r="K138" s="192" t="n">
        <v>109.195505617978</v>
      </c>
      <c r="L138" s="192" t="n">
        <v>99.3517572888944</v>
      </c>
      <c r="M138" s="192" t="n">
        <v>125.653709152857</v>
      </c>
      <c r="N138" s="192" t="n">
        <v>139.990362938615</v>
      </c>
      <c r="O138" s="192" t="n">
        <v>107.757651211069</v>
      </c>
      <c r="P138" s="192" t="n">
        <v>57.3617588274484</v>
      </c>
      <c r="Q138" s="193" t="n">
        <v>103.258882142152</v>
      </c>
      <c r="R138" s="278"/>
      <c r="S138" s="282"/>
      <c r="T138" s="278"/>
      <c r="U138" s="278"/>
      <c r="V138" s="279"/>
      <c r="W138" s="279"/>
      <c r="X138" s="279"/>
      <c r="Y138" s="279"/>
      <c r="Z138" s="279"/>
      <c r="AA138" s="279"/>
      <c r="AB138" s="279"/>
      <c r="AC138" s="279"/>
      <c r="AD138" s="279"/>
      <c r="AE138" s="279"/>
      <c r="AF138" s="279"/>
      <c r="AG138" s="279"/>
      <c r="AH138" s="279"/>
      <c r="AI138" s="279"/>
      <c r="AJ138" s="279"/>
      <c r="AK138" s="279"/>
      <c r="AL138" s="279"/>
      <c r="AM138" s="279"/>
      <c r="AN138" s="279"/>
      <c r="AO138" s="279"/>
      <c r="AP138" s="279"/>
      <c r="AQ138" s="279"/>
      <c r="AR138" s="279"/>
      <c r="AS138" s="279"/>
      <c r="AT138" s="279"/>
      <c r="AU138" s="279"/>
      <c r="AV138" s="279"/>
      <c r="AW138" s="279"/>
      <c r="AX138" s="279"/>
      <c r="AY138" s="279"/>
      <c r="AZ138" s="279"/>
      <c r="BA138" s="279"/>
      <c r="BB138" s="279"/>
      <c r="BC138" s="279"/>
      <c r="BD138" s="279"/>
      <c r="BE138" s="279"/>
      <c r="BF138" s="279"/>
      <c r="BG138" s="279"/>
      <c r="BH138" s="279"/>
      <c r="BI138" s="279"/>
      <c r="BJ138" s="279"/>
      <c r="BK138" s="279"/>
      <c r="BL138" s="279"/>
    </row>
    <row r="139" customFormat="false" ht="15" hidden="false" customHeight="false" outlineLevel="0" collapsed="false">
      <c r="A139" s="45"/>
      <c r="B139" s="267"/>
      <c r="C139" s="267"/>
      <c r="D139" s="267"/>
      <c r="E139" s="267"/>
      <c r="F139" s="267"/>
      <c r="G139" s="267"/>
      <c r="H139" s="267"/>
      <c r="I139" s="267"/>
      <c r="J139" s="267"/>
      <c r="K139" s="267"/>
      <c r="L139" s="267"/>
      <c r="M139" s="267"/>
      <c r="N139" s="267"/>
      <c r="O139" s="267"/>
      <c r="P139" s="267"/>
      <c r="Q139" s="268"/>
      <c r="R139" s="203"/>
      <c r="S139" s="284"/>
      <c r="T139" s="203"/>
      <c r="U139" s="203"/>
      <c r="V139" s="200"/>
      <c r="W139" s="200"/>
      <c r="X139" s="200"/>
      <c r="Y139" s="200"/>
      <c r="Z139" s="200"/>
      <c r="AA139" s="200"/>
      <c r="AB139" s="200"/>
      <c r="AC139" s="200"/>
      <c r="AD139" s="200"/>
      <c r="AE139" s="200"/>
      <c r="AF139" s="200"/>
      <c r="AG139" s="200"/>
      <c r="AH139" s="200"/>
      <c r="AI139" s="200"/>
      <c r="AJ139" s="200"/>
      <c r="AK139" s="200"/>
      <c r="AL139" s="200"/>
      <c r="AM139" s="200"/>
      <c r="AN139" s="200"/>
      <c r="AO139" s="200"/>
      <c r="AP139" s="200"/>
      <c r="AQ139" s="200"/>
      <c r="AR139" s="200"/>
      <c r="AS139" s="200"/>
      <c r="AT139" s="200"/>
      <c r="AU139" s="200"/>
      <c r="AV139" s="200"/>
      <c r="AW139" s="200"/>
      <c r="AX139" s="200"/>
      <c r="AY139" s="200"/>
      <c r="AZ139" s="200"/>
      <c r="BA139" s="200"/>
      <c r="BB139" s="200"/>
      <c r="BC139" s="200"/>
      <c r="BD139" s="200"/>
      <c r="BE139" s="200"/>
      <c r="BF139" s="200"/>
      <c r="BG139" s="200"/>
      <c r="BH139" s="200"/>
      <c r="BI139" s="200"/>
      <c r="BJ139" s="200"/>
      <c r="BK139" s="200"/>
      <c r="BL139" s="200"/>
    </row>
    <row r="140" customFormat="false" ht="13.8" hidden="false" customHeight="false" outlineLevel="0" collapsed="false">
      <c r="A140" s="269" t="s">
        <v>56</v>
      </c>
      <c r="B140" s="270"/>
      <c r="C140" s="270"/>
      <c r="D140" s="270"/>
      <c r="E140" s="270"/>
      <c r="F140" s="270"/>
      <c r="G140" s="270"/>
      <c r="H140" s="270"/>
      <c r="I140" s="270"/>
      <c r="J140" s="270"/>
      <c r="K140" s="270"/>
      <c r="L140" s="270"/>
      <c r="M140" s="270"/>
      <c r="N140" s="270"/>
      <c r="O140" s="270"/>
      <c r="P140" s="270"/>
      <c r="Q140" s="271"/>
      <c r="R140" s="203"/>
      <c r="S140" s="284"/>
      <c r="T140" s="203"/>
      <c r="U140" s="203"/>
      <c r="V140" s="200"/>
      <c r="W140" s="200"/>
      <c r="X140" s="200"/>
      <c r="Y140" s="200"/>
      <c r="Z140" s="200"/>
      <c r="AA140" s="200"/>
      <c r="AB140" s="200"/>
      <c r="AC140" s="200"/>
      <c r="AD140" s="200"/>
      <c r="AE140" s="200"/>
      <c r="AF140" s="200"/>
      <c r="AG140" s="200"/>
      <c r="AH140" s="200"/>
      <c r="AI140" s="200"/>
      <c r="AJ140" s="200"/>
      <c r="AK140" s="200"/>
      <c r="AL140" s="200"/>
      <c r="AM140" s="200"/>
      <c r="AN140" s="200"/>
      <c r="AO140" s="200"/>
      <c r="AP140" s="200"/>
      <c r="AQ140" s="200"/>
      <c r="AR140" s="200"/>
      <c r="AS140" s="200"/>
      <c r="AT140" s="200"/>
      <c r="AU140" s="200"/>
      <c r="AV140" s="200"/>
      <c r="AW140" s="200"/>
      <c r="AX140" s="200"/>
      <c r="AY140" s="200"/>
      <c r="AZ140" s="200"/>
      <c r="BA140" s="200"/>
      <c r="BB140" s="200"/>
      <c r="BC140" s="200"/>
      <c r="BD140" s="200"/>
      <c r="BE140" s="200"/>
      <c r="BF140" s="200"/>
      <c r="BG140" s="200"/>
      <c r="BH140" s="200"/>
      <c r="BI140" s="200"/>
      <c r="BJ140" s="200"/>
      <c r="BK140" s="200"/>
      <c r="BL140" s="200"/>
    </row>
    <row r="141" customFormat="false" ht="13.8" hidden="false" customHeight="false" outlineLevel="0" collapsed="false">
      <c r="A141" s="272" t="s">
        <v>122</v>
      </c>
      <c r="B141" s="272"/>
      <c r="C141" s="272"/>
      <c r="D141" s="272"/>
      <c r="E141" s="272"/>
      <c r="F141" s="272"/>
      <c r="G141" s="272"/>
      <c r="H141" s="272"/>
      <c r="I141" s="272"/>
      <c r="J141" s="272"/>
      <c r="K141" s="272"/>
      <c r="L141" s="272"/>
      <c r="M141" s="272"/>
      <c r="N141" s="272"/>
      <c r="O141" s="272"/>
      <c r="P141" s="272"/>
      <c r="Q141" s="272"/>
      <c r="R141" s="285"/>
      <c r="S141" s="285"/>
      <c r="T141" s="285"/>
      <c r="U141" s="285"/>
      <c r="V141" s="286"/>
      <c r="W141" s="286"/>
      <c r="X141" s="286"/>
      <c r="Y141" s="286"/>
      <c r="Z141" s="286"/>
      <c r="AA141" s="286"/>
      <c r="AB141" s="286"/>
      <c r="AC141" s="286"/>
      <c r="AD141" s="286"/>
      <c r="AE141" s="286"/>
      <c r="AF141" s="286"/>
      <c r="AG141" s="286"/>
      <c r="AH141" s="286"/>
      <c r="AI141" s="286"/>
      <c r="AJ141" s="286"/>
      <c r="AK141" s="286"/>
      <c r="AL141" s="286"/>
      <c r="AM141" s="286"/>
      <c r="AN141" s="286"/>
      <c r="AO141" s="286"/>
      <c r="AP141" s="286"/>
      <c r="AQ141" s="286"/>
      <c r="AR141" s="286"/>
      <c r="AS141" s="286"/>
      <c r="AT141" s="286"/>
      <c r="AU141" s="286"/>
      <c r="AV141" s="286"/>
      <c r="AW141" s="286"/>
      <c r="AX141" s="286"/>
      <c r="AY141" s="286"/>
      <c r="AZ141" s="286"/>
      <c r="BA141" s="286"/>
      <c r="BB141" s="286"/>
      <c r="BC141" s="286"/>
      <c r="BD141" s="286"/>
      <c r="BE141" s="286"/>
      <c r="BF141" s="286"/>
      <c r="BG141" s="286"/>
      <c r="BH141" s="286"/>
      <c r="BI141" s="286"/>
      <c r="BJ141" s="286"/>
      <c r="BK141" s="286"/>
      <c r="BL141" s="286"/>
    </row>
    <row r="142" customFormat="false" ht="15" hidden="false" customHeight="true" outlineLevel="0" collapsed="false">
      <c r="A142" s="287" t="s">
        <v>58</v>
      </c>
      <c r="B142" s="274"/>
      <c r="C142" s="274"/>
      <c r="D142" s="274"/>
      <c r="E142" s="274"/>
      <c r="F142" s="274"/>
      <c r="G142" s="274"/>
      <c r="H142" s="274"/>
      <c r="I142" s="274"/>
      <c r="J142" s="274"/>
      <c r="K142" s="274"/>
      <c r="L142" s="274"/>
      <c r="M142" s="274"/>
      <c r="N142" s="274"/>
      <c r="O142" s="274"/>
      <c r="P142" s="274"/>
      <c r="Q142" s="274"/>
      <c r="R142" s="203"/>
      <c r="S142" s="203"/>
      <c r="T142" s="203"/>
      <c r="U142" s="203"/>
      <c r="V142" s="200"/>
      <c r="W142" s="200"/>
      <c r="X142" s="200"/>
      <c r="Y142" s="200"/>
      <c r="Z142" s="200"/>
      <c r="AA142" s="200"/>
      <c r="AB142" s="200"/>
      <c r="AC142" s="200"/>
      <c r="AD142" s="200"/>
      <c r="AE142" s="200"/>
      <c r="AF142" s="200"/>
      <c r="AG142" s="200"/>
      <c r="AH142" s="200"/>
      <c r="AI142" s="200"/>
      <c r="AJ142" s="200"/>
      <c r="AK142" s="200"/>
      <c r="AL142" s="200"/>
      <c r="AM142" s="200"/>
      <c r="AN142" s="200"/>
      <c r="AO142" s="200"/>
      <c r="AP142" s="200"/>
      <c r="AQ142" s="200"/>
      <c r="AR142" s="200"/>
      <c r="AS142" s="200"/>
      <c r="AT142" s="200"/>
      <c r="AU142" s="200"/>
      <c r="AV142" s="200"/>
      <c r="AW142" s="200"/>
      <c r="AX142" s="200"/>
      <c r="AY142" s="200"/>
      <c r="AZ142" s="200"/>
      <c r="BA142" s="200"/>
      <c r="BB142" s="200"/>
      <c r="BC142" s="200"/>
      <c r="BD142" s="200"/>
      <c r="BE142" s="200"/>
      <c r="BF142" s="200"/>
      <c r="BG142" s="200"/>
      <c r="BH142" s="200"/>
      <c r="BI142" s="200"/>
      <c r="BJ142" s="200"/>
      <c r="BK142" s="200"/>
      <c r="BL142" s="200"/>
    </row>
    <row r="143" customFormat="false" ht="18.75" hidden="false" customHeight="true" outlineLevel="0" collapsed="false">
      <c r="A143" s="273" t="s">
        <v>146</v>
      </c>
      <c r="B143" s="273"/>
      <c r="C143" s="273"/>
      <c r="D143" s="273"/>
      <c r="E143" s="273"/>
      <c r="F143" s="273"/>
      <c r="G143" s="273"/>
      <c r="H143" s="273"/>
      <c r="I143" s="273"/>
      <c r="J143" s="273"/>
      <c r="K143" s="273"/>
      <c r="L143" s="273"/>
      <c r="M143" s="273"/>
      <c r="N143" s="273"/>
      <c r="O143" s="273"/>
      <c r="P143" s="273"/>
      <c r="Q143" s="273"/>
      <c r="R143" s="288"/>
      <c r="S143" s="285"/>
      <c r="T143" s="285"/>
      <c r="U143" s="285"/>
      <c r="V143" s="286"/>
      <c r="W143" s="286"/>
      <c r="X143" s="286"/>
      <c r="Y143" s="286"/>
      <c r="Z143" s="286"/>
      <c r="AA143" s="286"/>
      <c r="AB143" s="286"/>
      <c r="AC143" s="286"/>
      <c r="AD143" s="286"/>
      <c r="AE143" s="286"/>
      <c r="AF143" s="286"/>
      <c r="AG143" s="286"/>
      <c r="AH143" s="286"/>
      <c r="AI143" s="286"/>
      <c r="AJ143" s="286"/>
      <c r="AK143" s="286"/>
      <c r="AL143" s="286"/>
      <c r="AM143" s="286"/>
      <c r="AN143" s="286"/>
      <c r="AO143" s="286"/>
      <c r="AP143" s="286"/>
      <c r="AQ143" s="286"/>
      <c r="AR143" s="286"/>
      <c r="AS143" s="286"/>
      <c r="AT143" s="286"/>
      <c r="AU143" s="286"/>
      <c r="AV143" s="286"/>
      <c r="AW143" s="286"/>
      <c r="AX143" s="286"/>
      <c r="AY143" s="286"/>
      <c r="AZ143" s="286"/>
      <c r="BA143" s="286"/>
      <c r="BB143" s="286"/>
      <c r="BC143" s="286"/>
      <c r="BD143" s="286"/>
      <c r="BE143" s="286"/>
      <c r="BF143" s="286"/>
      <c r="BG143" s="286"/>
      <c r="BH143" s="286"/>
      <c r="BI143" s="286"/>
      <c r="BJ143" s="286"/>
      <c r="BK143" s="286"/>
      <c r="BL143" s="286"/>
    </row>
    <row r="144" customFormat="false" ht="13.8" hidden="true" customHeight="false" outlineLevel="0" collapsed="false">
      <c r="A144" s="289"/>
      <c r="B144" s="289"/>
      <c r="C144" s="289"/>
      <c r="D144" s="289"/>
      <c r="E144" s="289"/>
      <c r="F144" s="289"/>
      <c r="G144" s="289"/>
      <c r="H144" s="289"/>
      <c r="I144" s="289"/>
      <c r="J144" s="289"/>
      <c r="K144" s="289"/>
      <c r="L144" s="289"/>
      <c r="M144" s="289"/>
      <c r="N144" s="289"/>
      <c r="O144" s="289"/>
      <c r="P144" s="289"/>
      <c r="Q144" s="289"/>
      <c r="R144" s="200"/>
      <c r="S144" s="200"/>
      <c r="T144" s="200"/>
      <c r="U144" s="200"/>
      <c r="V144" s="200"/>
      <c r="W144" s="200"/>
      <c r="X144" s="200"/>
      <c r="Y144" s="200"/>
      <c r="Z144" s="200"/>
      <c r="AA144" s="200"/>
      <c r="AB144" s="200"/>
      <c r="AC144" s="200"/>
      <c r="AD144" s="200"/>
      <c r="AE144" s="200"/>
      <c r="AF144" s="200"/>
      <c r="AG144" s="200"/>
      <c r="AH144" s="200"/>
      <c r="AI144" s="200"/>
      <c r="AJ144" s="200"/>
      <c r="AK144" s="200"/>
      <c r="AL144" s="200"/>
      <c r="AM144" s="200"/>
      <c r="AN144" s="200"/>
      <c r="AO144" s="200"/>
      <c r="AP144" s="200"/>
      <c r="AQ144" s="200"/>
      <c r="AR144" s="200"/>
      <c r="AS144" s="200"/>
      <c r="AT144" s="200"/>
      <c r="AU144" s="200"/>
      <c r="AV144" s="200"/>
      <c r="AW144" s="200"/>
      <c r="AX144" s="200"/>
      <c r="AY144" s="200"/>
      <c r="AZ144" s="200"/>
      <c r="BA144" s="200"/>
      <c r="BB144" s="200"/>
      <c r="BC144" s="200"/>
      <c r="BD144" s="200"/>
      <c r="BE144" s="200"/>
      <c r="BF144" s="200"/>
      <c r="BG144" s="200"/>
      <c r="BH144" s="200"/>
      <c r="BI144" s="200"/>
      <c r="BJ144" s="200"/>
      <c r="BK144" s="200"/>
      <c r="BL144" s="200"/>
    </row>
    <row r="145" customFormat="false" ht="9.75" hidden="false" customHeight="true" outlineLevel="0" collapsed="false">
      <c r="A145" s="287"/>
      <c r="B145" s="274"/>
      <c r="C145" s="274"/>
      <c r="D145" s="274"/>
      <c r="E145" s="274"/>
      <c r="F145" s="274"/>
      <c r="G145" s="274"/>
      <c r="H145" s="274"/>
      <c r="I145" s="274"/>
      <c r="J145" s="274"/>
      <c r="K145" s="274"/>
      <c r="L145" s="274"/>
      <c r="M145" s="274"/>
      <c r="N145" s="274"/>
      <c r="O145" s="274"/>
      <c r="P145" s="274"/>
      <c r="Q145" s="274"/>
      <c r="R145" s="203"/>
      <c r="S145" s="203"/>
      <c r="T145" s="203"/>
      <c r="U145" s="203"/>
      <c r="V145" s="200"/>
      <c r="W145" s="200"/>
      <c r="X145" s="200"/>
      <c r="Y145" s="200"/>
      <c r="Z145" s="200"/>
      <c r="AA145" s="200"/>
      <c r="AB145" s="200"/>
      <c r="AC145" s="200"/>
      <c r="AD145" s="200"/>
      <c r="AE145" s="200"/>
      <c r="AF145" s="200"/>
      <c r="AG145" s="200"/>
      <c r="AH145" s="200"/>
      <c r="AI145" s="200"/>
      <c r="AJ145" s="200"/>
      <c r="AK145" s="200"/>
      <c r="AL145" s="200"/>
      <c r="AM145" s="200"/>
      <c r="AN145" s="200"/>
      <c r="AO145" s="200"/>
      <c r="AP145" s="200"/>
      <c r="AQ145" s="200"/>
      <c r="AR145" s="200"/>
      <c r="AS145" s="200"/>
      <c r="AT145" s="200"/>
      <c r="AU145" s="200"/>
      <c r="AV145" s="200"/>
      <c r="AW145" s="200"/>
      <c r="AX145" s="200"/>
      <c r="AY145" s="200"/>
      <c r="AZ145" s="200"/>
      <c r="BA145" s="200"/>
      <c r="BB145" s="200"/>
      <c r="BC145" s="200"/>
      <c r="BD145" s="200"/>
      <c r="BE145" s="200"/>
      <c r="BF145" s="200"/>
      <c r="BG145" s="200"/>
      <c r="BH145" s="200"/>
      <c r="BI145" s="200"/>
      <c r="BJ145" s="200"/>
      <c r="BK145" s="200"/>
      <c r="BL145" s="200"/>
    </row>
    <row r="146" customFormat="false" ht="13.8" hidden="false" customHeight="false" outlineLevel="0" collapsed="false">
      <c r="A146" s="255" t="s">
        <v>59</v>
      </c>
      <c r="B146" s="274"/>
      <c r="C146" s="274"/>
      <c r="D146" s="274"/>
      <c r="E146" s="274"/>
      <c r="F146" s="274"/>
      <c r="G146" s="274"/>
      <c r="H146" s="274"/>
      <c r="I146" s="274"/>
      <c r="J146" s="274"/>
      <c r="K146" s="274"/>
      <c r="L146" s="274"/>
      <c r="M146" s="274"/>
      <c r="N146" s="274"/>
      <c r="O146" s="274"/>
      <c r="P146" s="274"/>
      <c r="Q146" s="274"/>
      <c r="R146" s="203"/>
      <c r="S146" s="203"/>
      <c r="T146" s="203"/>
      <c r="U146" s="203"/>
      <c r="V146" s="200"/>
      <c r="W146" s="200"/>
      <c r="X146" s="200"/>
      <c r="Y146" s="200"/>
      <c r="Z146" s="200"/>
      <c r="AA146" s="200"/>
      <c r="AB146" s="200"/>
      <c r="AC146" s="200"/>
      <c r="AD146" s="200"/>
      <c r="AE146" s="200"/>
      <c r="AF146" s="200"/>
      <c r="AG146" s="200"/>
      <c r="AH146" s="200"/>
      <c r="AI146" s="200"/>
      <c r="AJ146" s="200"/>
      <c r="AK146" s="200"/>
      <c r="AL146" s="200"/>
      <c r="AM146" s="200"/>
      <c r="AN146" s="200"/>
      <c r="AO146" s="200"/>
      <c r="AP146" s="200"/>
      <c r="AQ146" s="200"/>
      <c r="AR146" s="200"/>
      <c r="AS146" s="200"/>
      <c r="AT146" s="200"/>
      <c r="AU146" s="200"/>
      <c r="AV146" s="200"/>
      <c r="AW146" s="200"/>
      <c r="AX146" s="200"/>
      <c r="AY146" s="200"/>
      <c r="AZ146" s="200"/>
      <c r="BA146" s="200"/>
      <c r="BB146" s="200"/>
      <c r="BC146" s="200"/>
      <c r="BD146" s="200"/>
      <c r="BE146" s="200"/>
      <c r="BF146" s="200"/>
      <c r="BG146" s="200"/>
      <c r="BH146" s="200"/>
      <c r="BI146" s="200"/>
      <c r="BJ146" s="200"/>
      <c r="BK146" s="200"/>
      <c r="BL146" s="200"/>
    </row>
    <row r="147" customFormat="false" ht="13.8" hidden="false" customHeight="false" outlineLevel="0" collapsed="false">
      <c r="A147" s="203"/>
      <c r="B147" s="203"/>
      <c r="C147" s="203"/>
      <c r="D147" s="203"/>
      <c r="E147" s="203"/>
      <c r="F147" s="203"/>
      <c r="G147" s="203"/>
      <c r="H147" s="203"/>
      <c r="I147" s="203"/>
      <c r="J147" s="203"/>
      <c r="K147" s="203"/>
      <c r="L147" s="203"/>
      <c r="M147" s="203"/>
      <c r="N147" s="203"/>
      <c r="O147" s="203"/>
      <c r="P147" s="203"/>
      <c r="Q147" s="203"/>
      <c r="R147" s="203"/>
      <c r="S147" s="203"/>
      <c r="T147" s="203"/>
      <c r="U147" s="203"/>
      <c r="V147" s="200"/>
      <c r="W147" s="200"/>
      <c r="X147" s="200"/>
      <c r="Y147" s="200"/>
      <c r="Z147" s="200"/>
      <c r="AA147" s="200"/>
      <c r="AB147" s="200"/>
      <c r="AC147" s="200"/>
      <c r="AD147" s="200"/>
      <c r="AE147" s="200"/>
      <c r="AF147" s="200"/>
      <c r="AG147" s="200"/>
      <c r="AH147" s="200"/>
      <c r="AI147" s="200"/>
      <c r="AJ147" s="200"/>
      <c r="AK147" s="200"/>
      <c r="AL147" s="200"/>
      <c r="AM147" s="200"/>
      <c r="AN147" s="200"/>
      <c r="AO147" s="200"/>
      <c r="AP147" s="200"/>
      <c r="AQ147" s="200"/>
      <c r="AR147" s="200"/>
      <c r="AS147" s="200"/>
      <c r="AT147" s="200"/>
      <c r="AU147" s="200"/>
      <c r="AV147" s="200"/>
      <c r="AW147" s="200"/>
      <c r="AX147" s="200"/>
      <c r="AY147" s="200"/>
      <c r="AZ147" s="200"/>
      <c r="BA147" s="200"/>
      <c r="BB147" s="200"/>
      <c r="BC147" s="200"/>
      <c r="BD147" s="200"/>
      <c r="BE147" s="200"/>
      <c r="BF147" s="200"/>
      <c r="BG147" s="200"/>
      <c r="BH147" s="200"/>
      <c r="BI147" s="200"/>
      <c r="BJ147" s="200"/>
      <c r="BK147" s="200"/>
      <c r="BL147" s="200"/>
    </row>
  </sheetData>
  <mergeCells count="2">
    <mergeCell ref="A1:Q1"/>
    <mergeCell ref="A143:Q143"/>
  </mergeCells>
  <hyperlinks>
    <hyperlink ref="R1" location="Índice!A1" display="Volver al índice"/>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BL15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2" topLeftCell="B134" activePane="bottomRight" state="frozen"/>
      <selection pane="topLeft" activeCell="A1" activeCellId="0" sqref="A1"/>
      <selection pane="topRight" activeCell="B1" activeCellId="0" sqref="B1"/>
      <selection pane="bottomLeft" activeCell="A134" activeCellId="0" sqref="A134"/>
      <selection pane="bottomRight" activeCell="B3" activeCellId="0" sqref="B3"/>
    </sheetView>
  </sheetViews>
  <sheetFormatPr defaultColWidth="10.8671875" defaultRowHeight="12.8" zeroHeight="true" outlineLevelRow="0" outlineLevelCol="0"/>
  <cols>
    <col collapsed="false" customWidth="true" hidden="false" outlineLevel="0" max="1" min="1" style="290" width="16.86"/>
    <col collapsed="false" customWidth="true" hidden="false" outlineLevel="0" max="2" min="2" style="290" width="25.29"/>
    <col collapsed="false" customWidth="true" hidden="false" outlineLevel="0" max="3" min="3" style="290" width="27.99"/>
    <col collapsed="false" customWidth="true" hidden="false" outlineLevel="0" max="4" min="4" style="290" width="25.29"/>
    <col collapsed="false" customWidth="true" hidden="false" outlineLevel="0" max="5" min="5" style="290" width="27.99"/>
    <col collapsed="false" customWidth="true" hidden="false" outlineLevel="0" max="6" min="6" style="290" width="16.42"/>
    <col collapsed="false" customWidth="false" hidden="false" outlineLevel="0" max="8" min="7" style="290" width="10.85"/>
    <col collapsed="false" customWidth="true" hidden="true" outlineLevel="0" max="12" min="9" style="290" width="11.52"/>
    <col collapsed="false" customWidth="false" hidden="true" outlineLevel="0" max="1025" min="13" style="0" width="10.85"/>
  </cols>
  <sheetData>
    <row r="1" customFormat="false" ht="40.5" hidden="false" customHeight="true" outlineLevel="0" collapsed="false">
      <c r="A1" s="291" t="s">
        <v>147</v>
      </c>
      <c r="B1" s="291"/>
      <c r="C1" s="291"/>
      <c r="D1" s="291"/>
      <c r="E1" s="291"/>
      <c r="F1" s="15" t="s">
        <v>16</v>
      </c>
    </row>
    <row r="2" customFormat="false" ht="46.5" hidden="false" customHeight="true" outlineLevel="0" collapsed="false">
      <c r="A2" s="292" t="s">
        <v>17</v>
      </c>
      <c r="B2" s="293" t="s">
        <v>148</v>
      </c>
      <c r="C2" s="294" t="s">
        <v>86</v>
      </c>
      <c r="D2" s="295" t="s">
        <v>149</v>
      </c>
      <c r="E2" s="296" t="s">
        <v>86</v>
      </c>
    </row>
    <row r="3" customFormat="false" ht="17.35" hidden="false" customHeight="false" outlineLevel="0" collapsed="false">
      <c r="A3" s="122" t="n">
        <v>39814</v>
      </c>
      <c r="B3" s="297" t="n">
        <v>2050</v>
      </c>
      <c r="C3" s="62" t="n">
        <v>100</v>
      </c>
      <c r="D3" s="297" t="n">
        <v>2907.11</v>
      </c>
      <c r="E3" s="298" t="n">
        <v>100</v>
      </c>
    </row>
    <row r="4" customFormat="false" ht="17.35" hidden="false" customHeight="false" outlineLevel="0" collapsed="false">
      <c r="A4" s="123" t="n">
        <v>39845</v>
      </c>
      <c r="B4" s="299" t="n">
        <v>2014.08</v>
      </c>
      <c r="C4" s="65" t="n">
        <v>98.2478048780488</v>
      </c>
      <c r="D4" s="299" t="n">
        <v>2791.44</v>
      </c>
      <c r="E4" s="31" t="n">
        <v>96.0211343911995</v>
      </c>
    </row>
    <row r="5" customFormat="false" ht="17.35" hidden="false" customHeight="false" outlineLevel="0" collapsed="false">
      <c r="A5" s="123" t="n">
        <v>39873</v>
      </c>
      <c r="B5" s="299" t="n">
        <v>2025.53</v>
      </c>
      <c r="C5" s="65" t="n">
        <v>98.8063414634146</v>
      </c>
      <c r="D5" s="299" t="n">
        <v>2869.86</v>
      </c>
      <c r="E5" s="31" t="n">
        <v>98.7186587366835</v>
      </c>
    </row>
    <row r="6" customFormat="false" ht="17.35" hidden="false" customHeight="false" outlineLevel="0" collapsed="false">
      <c r="A6" s="123" t="n">
        <v>39904</v>
      </c>
      <c r="B6" s="299" t="n">
        <v>2157.8</v>
      </c>
      <c r="C6" s="65" t="n">
        <v>105.258536585366</v>
      </c>
      <c r="D6" s="299" t="n">
        <v>2885.72</v>
      </c>
      <c r="E6" s="31" t="n">
        <v>99.2642177282593</v>
      </c>
    </row>
    <row r="7" customFormat="false" ht="17.35" hidden="false" customHeight="false" outlineLevel="0" collapsed="false">
      <c r="A7" s="123" t="n">
        <v>39934</v>
      </c>
      <c r="B7" s="299" t="n">
        <v>2223.66</v>
      </c>
      <c r="C7" s="65" t="n">
        <v>108.471219512195</v>
      </c>
      <c r="D7" s="299" t="n">
        <v>2886.88</v>
      </c>
      <c r="E7" s="31" t="n">
        <v>99.3041198991438</v>
      </c>
    </row>
    <row r="8" customFormat="false" ht="17.35" hidden="false" customHeight="false" outlineLevel="0" collapsed="false">
      <c r="A8" s="123" t="n">
        <v>39965</v>
      </c>
      <c r="B8" s="299" t="n">
        <v>3263.85</v>
      </c>
      <c r="C8" s="65" t="n">
        <v>159.212195121951</v>
      </c>
      <c r="D8" s="299" t="n">
        <v>4245.81</v>
      </c>
      <c r="E8" s="31" t="n">
        <v>146.049169106088</v>
      </c>
    </row>
    <row r="9" customFormat="false" ht="17.35" hidden="false" customHeight="false" outlineLevel="0" collapsed="false">
      <c r="A9" s="123" t="n">
        <v>39995</v>
      </c>
      <c r="B9" s="299" t="n">
        <v>2277.19</v>
      </c>
      <c r="C9" s="65" t="n">
        <v>111.08243902439</v>
      </c>
      <c r="D9" s="299" t="n">
        <v>2991.46</v>
      </c>
      <c r="E9" s="31" t="n">
        <v>102.901506994919</v>
      </c>
    </row>
    <row r="10" customFormat="false" ht="17.35" hidden="false" customHeight="false" outlineLevel="0" collapsed="false">
      <c r="A10" s="123" t="n">
        <v>40026</v>
      </c>
      <c r="B10" s="299" t="n">
        <v>2286.15</v>
      </c>
      <c r="C10" s="65" t="n">
        <v>111.519512195122</v>
      </c>
      <c r="D10" s="299" t="n">
        <v>3026.88</v>
      </c>
      <c r="E10" s="31" t="n">
        <v>104.119899143823</v>
      </c>
    </row>
    <row r="11" customFormat="false" ht="17.35" hidden="false" customHeight="false" outlineLevel="0" collapsed="false">
      <c r="A11" s="123" t="n">
        <v>40057</v>
      </c>
      <c r="B11" s="299" t="n">
        <v>2322</v>
      </c>
      <c r="C11" s="65" t="n">
        <v>113.268292682927</v>
      </c>
      <c r="D11" s="299" t="n">
        <v>3112.32</v>
      </c>
      <c r="E11" s="31" t="n">
        <v>107.058900420005</v>
      </c>
    </row>
    <row r="12" customFormat="false" ht="17.35" hidden="false" customHeight="false" outlineLevel="0" collapsed="false">
      <c r="A12" s="123" t="n">
        <v>40087</v>
      </c>
      <c r="B12" s="299" t="n">
        <v>2334.71</v>
      </c>
      <c r="C12" s="65" t="n">
        <v>113.888292682927</v>
      </c>
      <c r="D12" s="299" t="n">
        <v>3135.62</v>
      </c>
      <c r="E12" s="31" t="n">
        <v>107.860383680012</v>
      </c>
    </row>
    <row r="13" customFormat="false" ht="17.35" hidden="false" customHeight="false" outlineLevel="0" collapsed="false">
      <c r="A13" s="123" t="n">
        <v>40118</v>
      </c>
      <c r="B13" s="299" t="n">
        <v>2321.91</v>
      </c>
      <c r="C13" s="65" t="n">
        <v>113.263902439024</v>
      </c>
      <c r="D13" s="299" t="n">
        <v>3110.03</v>
      </c>
      <c r="E13" s="31" t="n">
        <v>106.980128030931</v>
      </c>
    </row>
    <row r="14" customFormat="false" ht="17.35" hidden="false" customHeight="false" outlineLevel="0" collapsed="false">
      <c r="A14" s="123" t="n">
        <v>40148</v>
      </c>
      <c r="B14" s="299" t="n">
        <v>3501.62</v>
      </c>
      <c r="C14" s="65" t="n">
        <v>170.810731707317</v>
      </c>
      <c r="D14" s="299" t="n">
        <v>4723.81</v>
      </c>
      <c r="E14" s="31" t="n">
        <v>162.491615384351</v>
      </c>
    </row>
    <row r="15" customFormat="false" ht="17.35" hidden="false" customHeight="false" outlineLevel="0" collapsed="false">
      <c r="A15" s="123" t="n">
        <v>40179</v>
      </c>
      <c r="B15" s="299" t="n">
        <v>2481.36</v>
      </c>
      <c r="C15" s="65" t="n">
        <v>121.041951219512</v>
      </c>
      <c r="D15" s="299" t="n">
        <v>3468.61</v>
      </c>
      <c r="E15" s="31" t="n">
        <v>119.314714613482</v>
      </c>
      <c r="G15" s="300"/>
      <c r="H15" s="300"/>
      <c r="I15" s="300"/>
    </row>
    <row r="16" customFormat="false" ht="17.35" hidden="false" customHeight="false" outlineLevel="0" collapsed="false">
      <c r="A16" s="123" t="n">
        <v>40210</v>
      </c>
      <c r="B16" s="299" t="n">
        <v>2474.04</v>
      </c>
      <c r="C16" s="65" t="n">
        <v>120.684878048781</v>
      </c>
      <c r="D16" s="299" t="n">
        <v>3376.54</v>
      </c>
      <c r="E16" s="31" t="n">
        <v>116.147651791642</v>
      </c>
      <c r="G16" s="300"/>
      <c r="H16" s="300"/>
      <c r="I16" s="300"/>
    </row>
    <row r="17" customFormat="false" ht="17.35" hidden="false" customHeight="false" outlineLevel="0" collapsed="false">
      <c r="A17" s="123" t="n">
        <v>40238</v>
      </c>
      <c r="B17" s="299" t="n">
        <v>2534.38</v>
      </c>
      <c r="C17" s="65" t="n">
        <v>123.628292682927</v>
      </c>
      <c r="D17" s="299" t="n">
        <v>3578.79</v>
      </c>
      <c r="E17" s="31" t="n">
        <v>123.104732879045</v>
      </c>
      <c r="G17" s="300"/>
      <c r="H17" s="300"/>
      <c r="I17" s="300"/>
    </row>
    <row r="18" customFormat="false" ht="17.35" hidden="false" customHeight="false" outlineLevel="0" collapsed="false">
      <c r="A18" s="123" t="n">
        <v>40269</v>
      </c>
      <c r="B18" s="299" t="n">
        <v>2557.3</v>
      </c>
      <c r="C18" s="65" t="n">
        <v>124.746341463415</v>
      </c>
      <c r="D18" s="299" t="n">
        <v>3546.73</v>
      </c>
      <c r="E18" s="31" t="n">
        <v>122.001919432013</v>
      </c>
      <c r="G18" s="300"/>
      <c r="H18" s="300"/>
      <c r="I18" s="300"/>
    </row>
    <row r="19" customFormat="false" ht="17.35" hidden="false" customHeight="false" outlineLevel="0" collapsed="false">
      <c r="A19" s="123" t="n">
        <v>40299</v>
      </c>
      <c r="B19" s="299" t="n">
        <v>2635.36</v>
      </c>
      <c r="C19" s="65" t="n">
        <v>128.554146341463</v>
      </c>
      <c r="D19" s="299" t="n">
        <v>3575.29</v>
      </c>
      <c r="E19" s="31" t="n">
        <v>122.984338397928</v>
      </c>
      <c r="G19" s="300"/>
      <c r="H19" s="300"/>
      <c r="I19" s="300"/>
    </row>
    <row r="20" customFormat="false" ht="17.35" hidden="false" customHeight="false" outlineLevel="0" collapsed="false">
      <c r="A20" s="123" t="n">
        <v>40330</v>
      </c>
      <c r="B20" s="299" t="n">
        <v>4200</v>
      </c>
      <c r="C20" s="65" t="n">
        <v>204.878048780488</v>
      </c>
      <c r="D20" s="299" t="n">
        <v>5323</v>
      </c>
      <c r="E20" s="31" t="n">
        <v>183.102806567347</v>
      </c>
      <c r="G20" s="300"/>
      <c r="H20" s="300"/>
      <c r="I20" s="300"/>
    </row>
    <row r="21" customFormat="false" ht="17.35" hidden="false" customHeight="false" outlineLevel="0" collapsed="false">
      <c r="A21" s="123" t="n">
        <v>40360</v>
      </c>
      <c r="B21" s="299" t="n">
        <v>2897.92</v>
      </c>
      <c r="C21" s="65" t="n">
        <v>141.361951219512</v>
      </c>
      <c r="D21" s="299" t="n">
        <v>3796.59</v>
      </c>
      <c r="E21" s="31" t="n">
        <v>130.596709446839</v>
      </c>
      <c r="G21" s="300"/>
      <c r="H21" s="300"/>
      <c r="I21" s="300"/>
    </row>
    <row r="22" customFormat="false" ht="17.35" hidden="false" customHeight="false" outlineLevel="0" collapsed="false">
      <c r="A22" s="123" t="n">
        <v>40391</v>
      </c>
      <c r="B22" s="299" t="n">
        <v>2943.55</v>
      </c>
      <c r="C22" s="65" t="n">
        <v>143.587804878049</v>
      </c>
      <c r="D22" s="299" t="n">
        <v>3875.35</v>
      </c>
      <c r="E22" s="31" t="n">
        <v>133.305929256203</v>
      </c>
      <c r="G22" s="300"/>
      <c r="H22" s="300"/>
      <c r="I22" s="300"/>
    </row>
    <row r="23" customFormat="false" ht="17.35" hidden="false" customHeight="false" outlineLevel="0" collapsed="false">
      <c r="A23" s="123" t="n">
        <v>40422</v>
      </c>
      <c r="B23" s="299" t="n">
        <v>3064.54</v>
      </c>
      <c r="C23" s="65" t="n">
        <v>149.489756097561</v>
      </c>
      <c r="D23" s="299" t="n">
        <v>4013.63</v>
      </c>
      <c r="E23" s="31" t="n">
        <v>138.062543213019</v>
      </c>
      <c r="G23" s="300"/>
      <c r="H23" s="300"/>
      <c r="I23" s="300"/>
    </row>
    <row r="24" customFormat="false" ht="17.35" hidden="false" customHeight="false" outlineLevel="0" collapsed="false">
      <c r="A24" s="123" t="n">
        <v>40452</v>
      </c>
      <c r="B24" s="299" t="n">
        <v>3086.84</v>
      </c>
      <c r="C24" s="65" t="n">
        <v>150.57756097561</v>
      </c>
      <c r="D24" s="299" t="n">
        <v>4055.92</v>
      </c>
      <c r="E24" s="31" t="n">
        <v>139.517252529144</v>
      </c>
      <c r="G24" s="300"/>
      <c r="H24" s="300"/>
      <c r="I24" s="300"/>
    </row>
    <row r="25" customFormat="false" ht="17.35" hidden="false" customHeight="false" outlineLevel="0" collapsed="false">
      <c r="A25" s="123" t="n">
        <v>40483</v>
      </c>
      <c r="B25" s="299" t="n">
        <v>3123.44</v>
      </c>
      <c r="C25" s="65" t="n">
        <v>152.362926829268</v>
      </c>
      <c r="D25" s="299" t="n">
        <v>4099.69</v>
      </c>
      <c r="E25" s="31" t="n">
        <v>141.02287151157</v>
      </c>
      <c r="G25" s="300"/>
      <c r="H25" s="300"/>
      <c r="I25" s="300"/>
    </row>
    <row r="26" customFormat="false" ht="17.35" hidden="false" customHeight="false" outlineLevel="0" collapsed="false">
      <c r="A26" s="123" t="n">
        <v>40513</v>
      </c>
      <c r="B26" s="299" t="n">
        <v>4766.23</v>
      </c>
      <c r="C26" s="65" t="n">
        <v>232.499024390244</v>
      </c>
      <c r="D26" s="299" t="n">
        <v>6166.26</v>
      </c>
      <c r="E26" s="31" t="n">
        <v>212.109620894978</v>
      </c>
      <c r="G26" s="300"/>
      <c r="H26" s="300"/>
      <c r="I26" s="300"/>
    </row>
    <row r="27" customFormat="false" ht="17.35" hidden="false" customHeight="false" outlineLevel="0" collapsed="false">
      <c r="A27" s="123" t="n">
        <v>40544</v>
      </c>
      <c r="B27" s="299" t="n">
        <v>3330.81</v>
      </c>
      <c r="C27" s="65" t="n">
        <v>162.478536585366</v>
      </c>
      <c r="D27" s="299" t="n">
        <v>4608.69</v>
      </c>
      <c r="E27" s="31" t="n">
        <v>158.531668908297</v>
      </c>
      <c r="G27" s="300"/>
      <c r="H27" s="300"/>
      <c r="I27" s="300"/>
    </row>
    <row r="28" customFormat="false" ht="17.35" hidden="false" customHeight="false" outlineLevel="0" collapsed="false">
      <c r="A28" s="123" t="n">
        <v>40575</v>
      </c>
      <c r="B28" s="299" t="n">
        <v>3281.56</v>
      </c>
      <c r="C28" s="65" t="n">
        <v>160.076097560976</v>
      </c>
      <c r="D28" s="299" t="n">
        <v>4365.13</v>
      </c>
      <c r="E28" s="31" t="n">
        <v>150.153588959482</v>
      </c>
      <c r="G28" s="300"/>
      <c r="H28" s="300"/>
      <c r="I28" s="300"/>
    </row>
    <row r="29" customFormat="false" ht="17.35" hidden="false" customHeight="false" outlineLevel="0" collapsed="false">
      <c r="A29" s="123" t="n">
        <v>40603</v>
      </c>
      <c r="B29" s="299" t="n">
        <v>3418.64</v>
      </c>
      <c r="C29" s="65" t="n">
        <v>166.762926829268</v>
      </c>
      <c r="D29" s="299" t="n">
        <v>4757.17</v>
      </c>
      <c r="E29" s="31" t="n">
        <v>163.639146781512</v>
      </c>
      <c r="G29" s="300"/>
      <c r="H29" s="300"/>
      <c r="I29" s="300"/>
    </row>
    <row r="30" customFormat="false" ht="17.35" hidden="false" customHeight="false" outlineLevel="0" collapsed="false">
      <c r="A30" s="123" t="n">
        <v>40634</v>
      </c>
      <c r="B30" s="299" t="n">
        <v>3427.54</v>
      </c>
      <c r="C30" s="65" t="n">
        <v>167.197073170732</v>
      </c>
      <c r="D30" s="299" t="n">
        <v>4633.46</v>
      </c>
      <c r="E30" s="31" t="n">
        <v>159.383717850374</v>
      </c>
      <c r="G30" s="300"/>
      <c r="H30" s="300"/>
      <c r="I30" s="300"/>
    </row>
    <row r="31" customFormat="false" ht="17.35" hidden="false" customHeight="false" outlineLevel="0" collapsed="false">
      <c r="A31" s="123" t="n">
        <v>40664</v>
      </c>
      <c r="B31" s="299" t="n">
        <v>3601.48</v>
      </c>
      <c r="C31" s="65" t="n">
        <v>175.681951219512</v>
      </c>
      <c r="D31" s="299" t="n">
        <v>4862.15</v>
      </c>
      <c r="E31" s="31" t="n">
        <v>167.250293246558</v>
      </c>
      <c r="G31" s="300"/>
      <c r="H31" s="300"/>
      <c r="I31" s="300"/>
    </row>
    <row r="32" customFormat="false" ht="17.35" hidden="false" customHeight="false" outlineLevel="0" collapsed="false">
      <c r="A32" s="123" t="n">
        <v>40695</v>
      </c>
      <c r="B32" s="299" t="n">
        <v>5527.12</v>
      </c>
      <c r="C32" s="65" t="n">
        <v>269.615609756098</v>
      </c>
      <c r="D32" s="299" t="n">
        <v>7042.69</v>
      </c>
      <c r="E32" s="31" t="n">
        <v>242.257430919367</v>
      </c>
      <c r="G32" s="300"/>
      <c r="H32" s="300"/>
      <c r="I32" s="300"/>
    </row>
    <row r="33" customFormat="false" ht="17.35" hidden="false" customHeight="false" outlineLevel="0" collapsed="false">
      <c r="A33" s="123" t="n">
        <v>40725</v>
      </c>
      <c r="B33" s="299" t="n">
        <v>3913.73</v>
      </c>
      <c r="C33" s="65" t="n">
        <v>190.913658536585</v>
      </c>
      <c r="D33" s="299" t="n">
        <v>5019.54</v>
      </c>
      <c r="E33" s="31" t="n">
        <v>172.664261070273</v>
      </c>
      <c r="G33" s="300"/>
      <c r="H33" s="300"/>
      <c r="I33" s="300"/>
    </row>
    <row r="34" customFormat="false" ht="17.35" hidden="false" customHeight="false" outlineLevel="0" collapsed="false">
      <c r="A34" s="123" t="n">
        <v>40756</v>
      </c>
      <c r="B34" s="299" t="n">
        <v>3972.79</v>
      </c>
      <c r="C34" s="65" t="n">
        <v>193.794634146341</v>
      </c>
      <c r="D34" s="299" t="n">
        <v>5114.96</v>
      </c>
      <c r="E34" s="31" t="n">
        <v>175.946558609753</v>
      </c>
      <c r="G34" s="300"/>
      <c r="H34" s="300"/>
      <c r="I34" s="300"/>
    </row>
    <row r="35" customFormat="false" ht="17.35" hidden="false" customHeight="false" outlineLevel="0" collapsed="false">
      <c r="A35" s="123" t="n">
        <v>40787</v>
      </c>
      <c r="B35" s="299" t="n">
        <v>4176.76</v>
      </c>
      <c r="C35" s="65" t="n">
        <v>203.744390243902</v>
      </c>
      <c r="D35" s="299" t="n">
        <v>5277.16</v>
      </c>
      <c r="E35" s="31" t="n">
        <v>181.525982848946</v>
      </c>
      <c r="G35" s="300"/>
      <c r="H35" s="300"/>
      <c r="I35" s="300"/>
    </row>
    <row r="36" customFormat="false" ht="17.35" hidden="false" customHeight="false" outlineLevel="0" collapsed="false">
      <c r="A36" s="123" t="n">
        <v>40817</v>
      </c>
      <c r="B36" s="299" t="n">
        <v>4189.98</v>
      </c>
      <c r="C36" s="65" t="n">
        <v>204.389268292683</v>
      </c>
      <c r="D36" s="299" t="n">
        <v>5332.89</v>
      </c>
      <c r="E36" s="31" t="n">
        <v>183.44300697256</v>
      </c>
      <c r="G36" s="300"/>
      <c r="H36" s="300"/>
      <c r="I36" s="300"/>
    </row>
    <row r="37" customFormat="false" ht="17.35" hidden="false" customHeight="false" outlineLevel="0" collapsed="false">
      <c r="A37" s="123" t="n">
        <v>40848</v>
      </c>
      <c r="B37" s="299" t="n">
        <v>4259.99</v>
      </c>
      <c r="C37" s="65" t="n">
        <v>207.804390243902</v>
      </c>
      <c r="D37" s="299" t="n">
        <v>5402.56</v>
      </c>
      <c r="E37" s="31" t="n">
        <v>185.839545115252</v>
      </c>
      <c r="G37" s="300"/>
      <c r="H37" s="300"/>
      <c r="I37" s="300"/>
    </row>
    <row r="38" customFormat="false" ht="17.35" hidden="false" customHeight="false" outlineLevel="0" collapsed="false">
      <c r="A38" s="123" t="n">
        <v>40878</v>
      </c>
      <c r="B38" s="299" t="n">
        <v>6480.21</v>
      </c>
      <c r="C38" s="65" t="n">
        <v>316.107804878049</v>
      </c>
      <c r="D38" s="299" t="n">
        <v>8130.47</v>
      </c>
      <c r="E38" s="31" t="n">
        <v>279.675347682062</v>
      </c>
      <c r="G38" s="300"/>
      <c r="H38" s="300"/>
      <c r="I38" s="300"/>
    </row>
    <row r="39" customFormat="false" ht="17.35" hidden="false" customHeight="false" outlineLevel="0" collapsed="false">
      <c r="A39" s="123" t="n">
        <v>40909</v>
      </c>
      <c r="B39" s="299" t="n">
        <v>4513.45</v>
      </c>
      <c r="C39" s="65" t="n">
        <v>220.168292682927</v>
      </c>
      <c r="D39" s="299" t="n">
        <v>6028.03</v>
      </c>
      <c r="E39" s="31" t="n">
        <v>207.354726859321</v>
      </c>
      <c r="G39" s="300"/>
      <c r="H39" s="300"/>
      <c r="I39" s="300"/>
    </row>
    <row r="40" customFormat="false" ht="17.35" hidden="false" customHeight="false" outlineLevel="0" collapsed="false">
      <c r="A40" s="123" t="n">
        <v>40940</v>
      </c>
      <c r="B40" s="299" t="n">
        <v>4483.49</v>
      </c>
      <c r="C40" s="65" t="n">
        <v>218.706829268293</v>
      </c>
      <c r="D40" s="299" t="n">
        <v>5824.77</v>
      </c>
      <c r="E40" s="31" t="n">
        <v>200.36290336451</v>
      </c>
      <c r="G40" s="300"/>
      <c r="H40" s="300"/>
      <c r="I40" s="300"/>
    </row>
    <row r="41" customFormat="false" ht="17.35" hidden="false" customHeight="false" outlineLevel="0" collapsed="false">
      <c r="A41" s="123" t="n">
        <v>40969</v>
      </c>
      <c r="B41" s="299" t="n">
        <v>4540.95</v>
      </c>
      <c r="C41" s="65" t="n">
        <v>221.509756097561</v>
      </c>
      <c r="D41" s="299" t="n">
        <v>6145.19</v>
      </c>
      <c r="E41" s="31" t="n">
        <v>211.384846118654</v>
      </c>
      <c r="G41" s="300"/>
      <c r="H41" s="300"/>
      <c r="I41" s="300"/>
    </row>
    <row r="42" customFormat="false" ht="17.35" hidden="false" customHeight="false" outlineLevel="0" collapsed="false">
      <c r="A42" s="123" t="n">
        <v>41000</v>
      </c>
      <c r="B42" s="299" t="n">
        <v>4682.46</v>
      </c>
      <c r="C42" s="65" t="n">
        <v>228.412682926829</v>
      </c>
      <c r="D42" s="299" t="n">
        <v>6087.02</v>
      </c>
      <c r="E42" s="31" t="n">
        <v>209.38388984249</v>
      </c>
      <c r="G42" s="300"/>
      <c r="H42" s="300"/>
      <c r="I42" s="300"/>
    </row>
    <row r="43" customFormat="false" ht="17.35" hidden="false" customHeight="false" outlineLevel="0" collapsed="false">
      <c r="A43" s="123" t="n">
        <v>41030</v>
      </c>
      <c r="B43" s="299" t="n">
        <v>5049.43</v>
      </c>
      <c r="C43" s="65" t="n">
        <v>246.313658536585</v>
      </c>
      <c r="D43" s="299" t="n">
        <v>6278.22</v>
      </c>
      <c r="E43" s="31" t="n">
        <v>215.960868353795</v>
      </c>
      <c r="G43" s="300"/>
      <c r="H43" s="300"/>
      <c r="I43" s="300"/>
    </row>
    <row r="44" customFormat="false" ht="17.35" hidden="false" customHeight="false" outlineLevel="0" collapsed="false">
      <c r="A44" s="123" t="n">
        <v>41061</v>
      </c>
      <c r="B44" s="299" t="n">
        <v>7396.13</v>
      </c>
      <c r="C44" s="65" t="n">
        <v>360.786829268293</v>
      </c>
      <c r="D44" s="299" t="n">
        <v>9107.16</v>
      </c>
      <c r="E44" s="31" t="n">
        <v>313.271943614105</v>
      </c>
      <c r="G44" s="300"/>
      <c r="H44" s="300"/>
      <c r="I44" s="300"/>
    </row>
    <row r="45" customFormat="false" ht="17.35" hidden="false" customHeight="false" outlineLevel="0" collapsed="false">
      <c r="A45" s="123" t="n">
        <v>41091</v>
      </c>
      <c r="B45" s="299" t="n">
        <v>5301.21</v>
      </c>
      <c r="C45" s="65" t="n">
        <v>258.595609756098</v>
      </c>
      <c r="D45" s="299" t="n">
        <v>6612.18</v>
      </c>
      <c r="E45" s="31" t="n">
        <v>227.448565757746</v>
      </c>
      <c r="G45" s="300"/>
      <c r="H45" s="300"/>
      <c r="I45" s="300"/>
    </row>
    <row r="46" customFormat="false" ht="17.35" hidden="false" customHeight="false" outlineLevel="0" collapsed="false">
      <c r="A46" s="123" t="n">
        <v>41122</v>
      </c>
      <c r="B46" s="299" t="n">
        <v>5341.93</v>
      </c>
      <c r="C46" s="65" t="n">
        <v>260.581951219512</v>
      </c>
      <c r="D46" s="299" t="n">
        <v>6609.57</v>
      </c>
      <c r="E46" s="31" t="n">
        <v>227.358785873255</v>
      </c>
      <c r="G46" s="300"/>
      <c r="H46" s="300"/>
      <c r="I46" s="300"/>
    </row>
    <row r="47" customFormat="false" ht="17.35" hidden="false" customHeight="false" outlineLevel="0" collapsed="false">
      <c r="A47" s="123" t="n">
        <v>41153</v>
      </c>
      <c r="B47" s="299" t="n">
        <v>5358.82</v>
      </c>
      <c r="C47" s="65" t="n">
        <v>261.405853658537</v>
      </c>
      <c r="D47" s="299" t="n">
        <v>6695.82</v>
      </c>
      <c r="E47" s="31" t="n">
        <v>230.32564987221</v>
      </c>
      <c r="G47" s="300"/>
      <c r="H47" s="300"/>
      <c r="I47" s="300"/>
    </row>
    <row r="48" customFormat="false" ht="17.35" hidden="false" customHeight="false" outlineLevel="0" collapsed="false">
      <c r="A48" s="123" t="n">
        <v>41183</v>
      </c>
      <c r="B48" s="299" t="n">
        <v>5425.52</v>
      </c>
      <c r="C48" s="65" t="n">
        <v>264.659512195122</v>
      </c>
      <c r="D48" s="299" t="n">
        <v>6858.57</v>
      </c>
      <c r="E48" s="31" t="n">
        <v>235.92399324415</v>
      </c>
      <c r="G48" s="300"/>
      <c r="H48" s="300"/>
      <c r="I48" s="300"/>
    </row>
    <row r="49" customFormat="false" ht="17.35" hidden="false" customHeight="false" outlineLevel="0" collapsed="false">
      <c r="A49" s="123" t="n">
        <v>41214</v>
      </c>
      <c r="B49" s="299" t="n">
        <v>5694.83</v>
      </c>
      <c r="C49" s="65" t="n">
        <v>277.796585365854</v>
      </c>
      <c r="D49" s="299" t="n">
        <v>7006.19</v>
      </c>
      <c r="E49" s="31" t="n">
        <v>241.001888473432</v>
      </c>
      <c r="G49" s="300"/>
      <c r="H49" s="300"/>
      <c r="I49" s="300"/>
    </row>
    <row r="50" customFormat="false" ht="17.35" hidden="false" customHeight="false" outlineLevel="0" collapsed="false">
      <c r="A50" s="123" t="n">
        <v>41244</v>
      </c>
      <c r="B50" s="299" t="n">
        <v>8454.58</v>
      </c>
      <c r="C50" s="65" t="n">
        <v>412.418536585366</v>
      </c>
      <c r="D50" s="299" t="n">
        <v>10426.35</v>
      </c>
      <c r="E50" s="31" t="n">
        <v>358.649999484024</v>
      </c>
      <c r="G50" s="300"/>
      <c r="H50" s="300"/>
      <c r="I50" s="300"/>
    </row>
    <row r="51" customFormat="false" ht="17.35" hidden="false" customHeight="false" outlineLevel="0" collapsed="false">
      <c r="A51" s="123" t="n">
        <v>41275</v>
      </c>
      <c r="B51" s="299" t="n">
        <v>5890.8</v>
      </c>
      <c r="C51" s="65" t="n">
        <v>287.356097560976</v>
      </c>
      <c r="D51" s="299" t="n">
        <v>7722.74</v>
      </c>
      <c r="E51" s="31" t="n">
        <v>265.650078600397</v>
      </c>
      <c r="G51" s="300"/>
      <c r="H51" s="300"/>
      <c r="I51" s="300"/>
    </row>
    <row r="52" customFormat="false" ht="17.35" hidden="false" customHeight="false" outlineLevel="0" collapsed="false">
      <c r="A52" s="123" t="n">
        <v>41306</v>
      </c>
      <c r="B52" s="299" t="n">
        <v>5818.99</v>
      </c>
      <c r="C52" s="65" t="n">
        <v>283.853170731707</v>
      </c>
      <c r="D52" s="299" t="n">
        <v>7426.73</v>
      </c>
      <c r="E52" s="31" t="n">
        <v>255.467801355986</v>
      </c>
      <c r="G52" s="300"/>
      <c r="H52" s="300"/>
      <c r="I52" s="300"/>
    </row>
    <row r="53" customFormat="false" ht="17.35" hidden="false" customHeight="false" outlineLevel="0" collapsed="false">
      <c r="A53" s="123" t="n">
        <v>41334</v>
      </c>
      <c r="B53" s="299" t="n">
        <v>5869.75</v>
      </c>
      <c r="C53" s="65" t="n">
        <v>286.329268292683</v>
      </c>
      <c r="D53" s="299" t="n">
        <v>7840.12</v>
      </c>
      <c r="E53" s="31" t="n">
        <v>269.687765512829</v>
      </c>
      <c r="G53" s="300"/>
      <c r="H53" s="300"/>
      <c r="I53" s="300"/>
    </row>
    <row r="54" customFormat="false" ht="17.35" hidden="false" customHeight="false" outlineLevel="0" collapsed="false">
      <c r="A54" s="123" t="n">
        <v>41365</v>
      </c>
      <c r="B54" s="299" t="n">
        <v>5983</v>
      </c>
      <c r="C54" s="65" t="n">
        <v>291.853658536585</v>
      </c>
      <c r="D54" s="299" t="n">
        <v>7730.75</v>
      </c>
      <c r="E54" s="31" t="n">
        <v>265.925609970039</v>
      </c>
      <c r="G54" s="300"/>
      <c r="H54" s="300"/>
      <c r="I54" s="300"/>
    </row>
    <row r="55" customFormat="false" ht="17.35" hidden="false" customHeight="false" outlineLevel="0" collapsed="false">
      <c r="A55" s="123" t="n">
        <v>41395</v>
      </c>
      <c r="B55" s="299" t="n">
        <v>6500</v>
      </c>
      <c r="C55" s="65" t="n">
        <v>317.073170731707</v>
      </c>
      <c r="D55" s="299" t="n">
        <v>8037.64</v>
      </c>
      <c r="E55" s="31" t="n">
        <v>276.482142058608</v>
      </c>
      <c r="G55" s="300"/>
      <c r="H55" s="300"/>
      <c r="I55" s="300"/>
    </row>
    <row r="56" customFormat="false" ht="17.35" hidden="false" customHeight="false" outlineLevel="0" collapsed="false">
      <c r="A56" s="123" t="n">
        <v>41426</v>
      </c>
      <c r="B56" s="299" t="n">
        <v>9360.43</v>
      </c>
      <c r="C56" s="65" t="n">
        <v>456.606341463415</v>
      </c>
      <c r="D56" s="299" t="n">
        <v>11545.88</v>
      </c>
      <c r="E56" s="31" t="n">
        <v>397.160066182566</v>
      </c>
      <c r="G56" s="300"/>
      <c r="H56" s="300"/>
      <c r="I56" s="300"/>
    </row>
    <row r="57" customFormat="false" ht="17.35" hidden="false" customHeight="false" outlineLevel="0" collapsed="false">
      <c r="A57" s="123" t="n">
        <v>41456</v>
      </c>
      <c r="B57" s="299" t="n">
        <v>6728.92</v>
      </c>
      <c r="C57" s="65" t="n">
        <v>328.24</v>
      </c>
      <c r="D57" s="299" t="n">
        <v>8365.09</v>
      </c>
      <c r="E57" s="31" t="n">
        <v>287.745905727681</v>
      </c>
      <c r="G57" s="300"/>
      <c r="H57" s="300"/>
      <c r="I57" s="300"/>
    </row>
    <row r="58" customFormat="false" ht="17.35" hidden="false" customHeight="false" outlineLevel="0" collapsed="false">
      <c r="A58" s="123" t="n">
        <v>41487</v>
      </c>
      <c r="B58" s="299" t="n">
        <v>6767.94</v>
      </c>
      <c r="C58" s="65" t="n">
        <v>330.143414634146</v>
      </c>
      <c r="D58" s="299" t="n">
        <v>8291.44</v>
      </c>
      <c r="E58" s="31" t="n">
        <v>285.212461860748</v>
      </c>
      <c r="G58" s="300"/>
      <c r="H58" s="300"/>
      <c r="I58" s="300"/>
    </row>
    <row r="59" customFormat="false" ht="17.35" hidden="false" customHeight="false" outlineLevel="0" collapsed="false">
      <c r="A59" s="123" t="n">
        <v>41518</v>
      </c>
      <c r="B59" s="299" t="n">
        <v>6810.9</v>
      </c>
      <c r="C59" s="65" t="n">
        <v>332.239024390244</v>
      </c>
      <c r="D59" s="299" t="n">
        <v>8459.22</v>
      </c>
      <c r="E59" s="31" t="n">
        <v>290.983829301265</v>
      </c>
      <c r="G59" s="300"/>
      <c r="H59" s="300"/>
      <c r="I59" s="300"/>
    </row>
    <row r="60" customFormat="false" ht="17.35" hidden="false" customHeight="false" outlineLevel="0" collapsed="false">
      <c r="A60" s="123" t="n">
        <v>41548</v>
      </c>
      <c r="B60" s="299" t="n">
        <v>6899.5</v>
      </c>
      <c r="C60" s="65" t="n">
        <v>336.560975609756</v>
      </c>
      <c r="D60" s="299" t="n">
        <v>8638.46</v>
      </c>
      <c r="E60" s="31" t="n">
        <v>297.149402671381</v>
      </c>
      <c r="G60" s="300"/>
      <c r="H60" s="300"/>
      <c r="I60" s="300"/>
    </row>
    <row r="61" customFormat="false" ht="17.35" hidden="false" customHeight="false" outlineLevel="0" collapsed="false">
      <c r="A61" s="123" t="n">
        <v>41579</v>
      </c>
      <c r="B61" s="299" t="n">
        <v>7154.93</v>
      </c>
      <c r="C61" s="65" t="n">
        <v>349.020975609756</v>
      </c>
      <c r="D61" s="299" t="n">
        <v>8786.8</v>
      </c>
      <c r="E61" s="31" t="n">
        <v>302.252064765351</v>
      </c>
      <c r="G61" s="300"/>
      <c r="H61" s="300"/>
      <c r="I61" s="300"/>
    </row>
    <row r="62" customFormat="false" ht="17.35" hidden="false" customHeight="false" outlineLevel="0" collapsed="false">
      <c r="A62" s="123" t="n">
        <v>41609</v>
      </c>
      <c r="B62" s="299" t="n">
        <v>10668.4</v>
      </c>
      <c r="C62" s="65" t="n">
        <v>520.409756097561</v>
      </c>
      <c r="D62" s="299" t="n">
        <v>13174.71</v>
      </c>
      <c r="E62" s="31" t="n">
        <v>453.189249804789</v>
      </c>
      <c r="G62" s="300"/>
      <c r="H62" s="300"/>
      <c r="I62" s="300"/>
    </row>
    <row r="63" customFormat="false" ht="17.35" hidden="false" customHeight="false" outlineLevel="0" collapsed="false">
      <c r="A63" s="123" t="n">
        <v>41640</v>
      </c>
      <c r="B63" s="299" t="n">
        <v>7411</v>
      </c>
      <c r="C63" s="65" t="n">
        <v>361.512195121951</v>
      </c>
      <c r="D63" s="299" t="n">
        <v>9713.2</v>
      </c>
      <c r="E63" s="31" t="n">
        <v>334.118763995858</v>
      </c>
      <c r="G63" s="300"/>
      <c r="H63" s="300"/>
      <c r="I63" s="300"/>
    </row>
    <row r="64" customFormat="false" ht="17.35" hidden="false" customHeight="false" outlineLevel="0" collapsed="false">
      <c r="A64" s="123" t="n">
        <v>41671</v>
      </c>
      <c r="B64" s="299" t="n">
        <v>7380.13</v>
      </c>
      <c r="C64" s="65" t="n">
        <v>360.006341463415</v>
      </c>
      <c r="D64" s="299" t="n">
        <v>9428.09</v>
      </c>
      <c r="E64" s="31" t="n">
        <v>324.311429564069</v>
      </c>
      <c r="G64" s="300"/>
      <c r="H64" s="300"/>
      <c r="I64" s="300"/>
    </row>
    <row r="65" customFormat="false" ht="17.35" hidden="false" customHeight="false" outlineLevel="0" collapsed="false">
      <c r="A65" s="123" t="n">
        <v>41699</v>
      </c>
      <c r="B65" s="299" t="n">
        <v>7579.12</v>
      </c>
      <c r="C65" s="65" t="n">
        <v>369.713170731707</v>
      </c>
      <c r="D65" s="299" t="n">
        <v>10097.4</v>
      </c>
      <c r="E65" s="31" t="n">
        <v>347.334638180186</v>
      </c>
      <c r="G65" s="300"/>
      <c r="H65" s="300"/>
      <c r="I65" s="300"/>
    </row>
    <row r="66" customFormat="false" ht="17.35" hidden="false" customHeight="false" outlineLevel="0" collapsed="false">
      <c r="A66" s="123" t="n">
        <v>41730</v>
      </c>
      <c r="B66" s="299" t="n">
        <v>8219.33</v>
      </c>
      <c r="C66" s="65" t="n">
        <v>400.942926829268</v>
      </c>
      <c r="D66" s="299" t="n">
        <v>10327.23</v>
      </c>
      <c r="E66" s="31" t="n">
        <v>355.240427778791</v>
      </c>
      <c r="G66" s="300"/>
      <c r="H66" s="300"/>
      <c r="I66" s="300"/>
    </row>
    <row r="67" customFormat="false" ht="17.35" hidden="false" customHeight="false" outlineLevel="0" collapsed="false">
      <c r="A67" s="123" t="n">
        <v>41760</v>
      </c>
      <c r="B67" s="299" t="n">
        <v>8486.74</v>
      </c>
      <c r="C67" s="65" t="n">
        <v>413.987317073171</v>
      </c>
      <c r="D67" s="299" t="n">
        <v>10398.99</v>
      </c>
      <c r="E67" s="31" t="n">
        <v>357.708858625921</v>
      </c>
      <c r="G67" s="300"/>
      <c r="H67" s="300"/>
      <c r="I67" s="300"/>
    </row>
    <row r="68" customFormat="false" ht="17.35" hidden="false" customHeight="false" outlineLevel="0" collapsed="false">
      <c r="A68" s="123" t="n">
        <v>41791</v>
      </c>
      <c r="B68" s="299" t="n">
        <v>12175.5</v>
      </c>
      <c r="C68" s="65" t="n">
        <v>593.926829268293</v>
      </c>
      <c r="D68" s="299" t="n">
        <v>15007.04</v>
      </c>
      <c r="E68" s="31" t="n">
        <v>516.218512543385</v>
      </c>
      <c r="G68" s="300"/>
      <c r="H68" s="300"/>
      <c r="I68" s="300"/>
    </row>
    <row r="69" customFormat="false" ht="17.35" hidden="false" customHeight="false" outlineLevel="0" collapsed="false">
      <c r="A69" s="123" t="n">
        <v>41821</v>
      </c>
      <c r="B69" s="299" t="n">
        <v>9156.57</v>
      </c>
      <c r="C69" s="65" t="n">
        <v>446.661951219512</v>
      </c>
      <c r="D69" s="299" t="n">
        <v>11094.08</v>
      </c>
      <c r="E69" s="31" t="n">
        <v>381.618858591522</v>
      </c>
      <c r="G69" s="300"/>
      <c r="H69" s="300"/>
      <c r="I69" s="300"/>
    </row>
    <row r="70" customFormat="false" ht="17.35" hidden="false" customHeight="false" outlineLevel="0" collapsed="false">
      <c r="A70" s="123" t="n">
        <v>41852</v>
      </c>
      <c r="B70" s="299" t="n">
        <v>8914.36</v>
      </c>
      <c r="C70" s="65" t="n">
        <v>434.846829268293</v>
      </c>
      <c r="D70" s="299" t="n">
        <v>11002.19</v>
      </c>
      <c r="E70" s="31" t="n">
        <v>378.457987485854</v>
      </c>
      <c r="G70" s="300"/>
      <c r="H70" s="300"/>
      <c r="I70" s="300"/>
    </row>
    <row r="71" customFormat="false" ht="17.35" hidden="false" customHeight="false" outlineLevel="0" collapsed="false">
      <c r="A71" s="123" t="n">
        <v>41883</v>
      </c>
      <c r="B71" s="299" t="n">
        <v>9301.8</v>
      </c>
      <c r="C71" s="65" t="n">
        <v>453.746341463415</v>
      </c>
      <c r="D71" s="299" t="n">
        <v>11382.62</v>
      </c>
      <c r="E71" s="31" t="n">
        <v>391.544179614806</v>
      </c>
      <c r="G71" s="300"/>
      <c r="H71" s="300"/>
      <c r="I71" s="300"/>
    </row>
    <row r="72" customFormat="false" ht="17.35" hidden="false" customHeight="false" outlineLevel="0" collapsed="false">
      <c r="A72" s="123" t="n">
        <v>41913</v>
      </c>
      <c r="B72" s="299" t="n">
        <v>9528.8</v>
      </c>
      <c r="C72" s="65" t="n">
        <v>464.819512195122</v>
      </c>
      <c r="D72" s="299" t="n">
        <v>11734.64</v>
      </c>
      <c r="E72" s="31" t="n">
        <v>403.653112541321</v>
      </c>
      <c r="G72" s="300"/>
      <c r="H72" s="300"/>
      <c r="I72" s="300"/>
    </row>
    <row r="73" customFormat="false" ht="17.35" hidden="false" customHeight="false" outlineLevel="0" collapsed="false">
      <c r="A73" s="123" t="n">
        <v>41944</v>
      </c>
      <c r="B73" s="299" t="n">
        <v>9664.3</v>
      </c>
      <c r="C73" s="65" t="n">
        <v>471.429268292683</v>
      </c>
      <c r="D73" s="299" t="n">
        <v>11850.1</v>
      </c>
      <c r="E73" s="31" t="n">
        <v>407.624754481255</v>
      </c>
      <c r="G73" s="300"/>
      <c r="H73" s="300"/>
      <c r="I73" s="300"/>
    </row>
    <row r="74" customFormat="false" ht="17.35" hidden="false" customHeight="false" outlineLevel="0" collapsed="false">
      <c r="A74" s="123" t="n">
        <v>41974</v>
      </c>
      <c r="B74" s="299" t="n">
        <v>14302.11</v>
      </c>
      <c r="C74" s="65" t="n">
        <v>697.663902439025</v>
      </c>
      <c r="D74" s="299" t="n">
        <v>17751.6</v>
      </c>
      <c r="E74" s="31" t="n">
        <v>610.62704885608</v>
      </c>
      <c r="G74" s="300"/>
      <c r="H74" s="300"/>
      <c r="I74" s="300"/>
    </row>
    <row r="75" customFormat="false" ht="17.35" hidden="false" customHeight="false" outlineLevel="0" collapsed="false">
      <c r="A75" s="123" t="n">
        <v>42005</v>
      </c>
      <c r="B75" s="299" t="n">
        <v>9826.7</v>
      </c>
      <c r="C75" s="65" t="n">
        <v>479.351219512195</v>
      </c>
      <c r="D75" s="299" t="n">
        <v>13089.84</v>
      </c>
      <c r="E75" s="31" t="n">
        <v>450.269855629818</v>
      </c>
      <c r="G75" s="300"/>
      <c r="H75" s="300"/>
      <c r="I75" s="300"/>
    </row>
    <row r="76" customFormat="false" ht="17.35" hidden="false" customHeight="false" outlineLevel="0" collapsed="false">
      <c r="A76" s="124" t="s">
        <v>88</v>
      </c>
      <c r="B76" s="299" t="n">
        <v>9808.24</v>
      </c>
      <c r="C76" s="65" t="n">
        <v>478.450731707317</v>
      </c>
      <c r="D76" s="299" t="n">
        <v>12694.8</v>
      </c>
      <c r="E76" s="31" t="n">
        <v>436.68110253826</v>
      </c>
      <c r="G76" s="300"/>
      <c r="H76" s="300"/>
      <c r="I76" s="300"/>
    </row>
    <row r="77" customFormat="false" ht="17.35" hidden="false" customHeight="false" outlineLevel="0" collapsed="false">
      <c r="A77" s="124" t="s">
        <v>89</v>
      </c>
      <c r="B77" s="299" t="n">
        <v>9889.76</v>
      </c>
      <c r="C77" s="65" t="n">
        <v>482.427317073171</v>
      </c>
      <c r="D77" s="299" t="n">
        <v>13338.17</v>
      </c>
      <c r="E77" s="31" t="n">
        <v>458.812016057184</v>
      </c>
      <c r="G77" s="300"/>
      <c r="H77" s="300"/>
      <c r="I77" s="300"/>
    </row>
    <row r="78" customFormat="false" ht="17.35" hidden="false" customHeight="false" outlineLevel="0" collapsed="false">
      <c r="A78" s="124" t="s">
        <v>90</v>
      </c>
      <c r="B78" s="299" t="n">
        <v>10051.69</v>
      </c>
      <c r="C78" s="65" t="n">
        <v>490.326341463415</v>
      </c>
      <c r="D78" s="299" t="n">
        <v>13093.16</v>
      </c>
      <c r="E78" s="31" t="n">
        <v>450.384058394763</v>
      </c>
      <c r="G78" s="300"/>
      <c r="H78" s="300"/>
      <c r="I78" s="300"/>
    </row>
    <row r="79" customFormat="false" ht="17.35" hidden="false" customHeight="false" outlineLevel="0" collapsed="false">
      <c r="A79" s="124" t="s">
        <v>91</v>
      </c>
      <c r="B79" s="299" t="n">
        <v>10884.99</v>
      </c>
      <c r="C79" s="65" t="n">
        <v>530.97512195122</v>
      </c>
      <c r="D79" s="299" t="n">
        <v>13454.92</v>
      </c>
      <c r="E79" s="31" t="n">
        <v>462.828031963015</v>
      </c>
      <c r="G79" s="300"/>
      <c r="H79" s="300"/>
      <c r="I79" s="300"/>
    </row>
    <row r="80" customFormat="false" ht="17.35" hidden="false" customHeight="false" outlineLevel="0" collapsed="false">
      <c r="A80" s="124" t="s">
        <v>92</v>
      </c>
      <c r="B80" s="299" t="n">
        <v>16196.68</v>
      </c>
      <c r="C80" s="65" t="n">
        <v>790.081951219512</v>
      </c>
      <c r="D80" s="299" t="n">
        <v>20156.66</v>
      </c>
      <c r="E80" s="31" t="n">
        <v>693.357320500428</v>
      </c>
      <c r="G80" s="300"/>
      <c r="H80" s="300"/>
      <c r="I80" s="300"/>
    </row>
    <row r="81" customFormat="false" ht="17.35" hidden="false" customHeight="false" outlineLevel="0" collapsed="false">
      <c r="A81" s="124" t="s">
        <v>93</v>
      </c>
      <c r="B81" s="299" t="n">
        <v>11955.24</v>
      </c>
      <c r="C81" s="65" t="n">
        <v>583.18243902439</v>
      </c>
      <c r="D81" s="299" t="n">
        <v>14583.64</v>
      </c>
      <c r="E81" s="31" t="n">
        <v>501.654220170548</v>
      </c>
      <c r="G81" s="300"/>
      <c r="H81" s="300"/>
      <c r="I81" s="300"/>
    </row>
    <row r="82" customFormat="false" ht="17.35" hidden="false" customHeight="false" outlineLevel="0" collapsed="false">
      <c r="A82" s="124" t="s">
        <v>94</v>
      </c>
      <c r="B82" s="299" t="n">
        <v>11565.12</v>
      </c>
      <c r="C82" s="65" t="n">
        <v>564.152195121951</v>
      </c>
      <c r="D82" s="299" t="n">
        <v>14434.43</v>
      </c>
      <c r="E82" s="31" t="n">
        <v>496.521631448415</v>
      </c>
      <c r="G82" s="300"/>
      <c r="H82" s="300"/>
      <c r="I82" s="300"/>
    </row>
    <row r="83" customFormat="false" ht="17.35" hidden="false" customHeight="false" outlineLevel="0" collapsed="false">
      <c r="A83" s="124" t="s">
        <v>95</v>
      </c>
      <c r="B83" s="299" t="n">
        <v>12237.17</v>
      </c>
      <c r="C83" s="65" t="n">
        <v>596.93512195122</v>
      </c>
      <c r="D83" s="299" t="n">
        <v>14957.68</v>
      </c>
      <c r="E83" s="31" t="n">
        <v>514.520606375404</v>
      </c>
      <c r="G83" s="300"/>
      <c r="H83" s="300"/>
      <c r="I83" s="300"/>
    </row>
    <row r="84" customFormat="false" ht="17.35" hidden="false" customHeight="false" outlineLevel="0" collapsed="false">
      <c r="A84" s="124" t="s">
        <v>96</v>
      </c>
      <c r="B84" s="299" t="n">
        <v>11810.7</v>
      </c>
      <c r="C84" s="65" t="n">
        <v>576.131707317073</v>
      </c>
      <c r="D84" s="299" t="n">
        <v>15013.59</v>
      </c>
      <c r="E84" s="31" t="n">
        <v>516.44382221519</v>
      </c>
      <c r="G84" s="300"/>
      <c r="H84" s="300"/>
      <c r="I84" s="300"/>
    </row>
    <row r="85" customFormat="false" ht="17.35" hidden="false" customHeight="false" outlineLevel="0" collapsed="false">
      <c r="A85" s="124" t="s">
        <v>97</v>
      </c>
      <c r="B85" s="299" t="n">
        <v>12307.97</v>
      </c>
      <c r="C85" s="65" t="n">
        <v>600.388780487805</v>
      </c>
      <c r="D85" s="299" t="n">
        <v>15303.76</v>
      </c>
      <c r="E85" s="31" t="n">
        <v>526.425212668251</v>
      </c>
      <c r="G85" s="300"/>
      <c r="H85" s="300"/>
      <c r="I85" s="300"/>
    </row>
    <row r="86" customFormat="false" ht="17.35" hidden="false" customHeight="false" outlineLevel="0" collapsed="false">
      <c r="A86" s="124" t="s">
        <v>98</v>
      </c>
      <c r="B86" s="299" t="n">
        <v>18553.23</v>
      </c>
      <c r="C86" s="65" t="n">
        <v>905.035609756098</v>
      </c>
      <c r="D86" s="299" t="n">
        <v>23203.6</v>
      </c>
      <c r="E86" s="31" t="n">
        <v>798.167252013168</v>
      </c>
      <c r="G86" s="300"/>
      <c r="H86" s="300"/>
      <c r="I86" s="300"/>
    </row>
    <row r="87" customFormat="false" ht="17.35" hidden="false" customHeight="false" outlineLevel="0" collapsed="false">
      <c r="A87" s="124" t="s">
        <v>99</v>
      </c>
      <c r="B87" s="299" t="n">
        <v>12687.98</v>
      </c>
      <c r="C87" s="65" t="n">
        <v>618.925853658537</v>
      </c>
      <c r="D87" s="299" t="n">
        <v>16866.1045788261</v>
      </c>
      <c r="E87" s="31" t="n">
        <v>580.16740263788</v>
      </c>
      <c r="G87" s="300"/>
      <c r="H87" s="300"/>
      <c r="I87" s="300"/>
    </row>
    <row r="88" customFormat="false" ht="17.35" hidden="false" customHeight="false" outlineLevel="0" collapsed="false">
      <c r="A88" s="124" t="s">
        <v>100</v>
      </c>
      <c r="B88" s="299" t="n">
        <v>12877.37</v>
      </c>
      <c r="C88" s="65" t="n">
        <v>628.164390243903</v>
      </c>
      <c r="D88" s="299" t="n">
        <v>16779.2603814253</v>
      </c>
      <c r="E88" s="31" t="n">
        <v>577.180099185282</v>
      </c>
      <c r="G88" s="300"/>
      <c r="H88" s="300"/>
      <c r="I88" s="300"/>
    </row>
    <row r="89" customFormat="false" ht="17.35" hidden="false" customHeight="false" outlineLevel="0" collapsed="false">
      <c r="A89" s="124" t="s">
        <v>101</v>
      </c>
      <c r="B89" s="299" t="n">
        <v>13233.78</v>
      </c>
      <c r="C89" s="65" t="n">
        <v>645.550243902439</v>
      </c>
      <c r="D89" s="299" t="n">
        <v>17576.2936972755</v>
      </c>
      <c r="E89" s="31" t="n">
        <v>604.596788469494</v>
      </c>
      <c r="G89" s="300"/>
      <c r="H89" s="300"/>
      <c r="I89" s="300"/>
    </row>
    <row r="90" customFormat="false" ht="17.35" hidden="false" customHeight="false" outlineLevel="0" collapsed="false">
      <c r="A90" s="124" t="s">
        <v>102</v>
      </c>
      <c r="B90" s="299" t="n">
        <v>14231.13</v>
      </c>
      <c r="C90" s="65" t="n">
        <v>694.201463414634</v>
      </c>
      <c r="D90" s="299" t="n">
        <v>17798.7813043871</v>
      </c>
      <c r="E90" s="31" t="n">
        <v>612.250011330397</v>
      </c>
      <c r="G90" s="300"/>
      <c r="H90" s="300"/>
      <c r="I90" s="300"/>
    </row>
    <row r="91" customFormat="false" ht="17.35" hidden="false" customHeight="false" outlineLevel="0" collapsed="false">
      <c r="A91" s="124" t="s">
        <v>103</v>
      </c>
      <c r="B91" s="299" t="n">
        <v>14824</v>
      </c>
      <c r="C91" s="65" t="n">
        <v>723.121951219512</v>
      </c>
      <c r="D91" s="299" t="n">
        <v>18128.7041280747</v>
      </c>
      <c r="E91" s="31" t="n">
        <v>623.598836235115</v>
      </c>
      <c r="G91" s="300"/>
      <c r="H91" s="300"/>
      <c r="I91" s="300"/>
    </row>
    <row r="92" customFormat="false" ht="17.35" hidden="false" customHeight="false" outlineLevel="0" collapsed="false">
      <c r="A92" s="124" t="s">
        <v>104</v>
      </c>
      <c r="B92" s="299" t="n">
        <v>21632.065</v>
      </c>
      <c r="C92" s="65" t="n">
        <v>1055.22268292683</v>
      </c>
      <c r="D92" s="299" t="n">
        <v>26326.3154033417</v>
      </c>
      <c r="E92" s="31" t="n">
        <v>905.583737916408</v>
      </c>
      <c r="G92" s="300"/>
      <c r="H92" s="300"/>
      <c r="I92" s="300"/>
      <c r="M92" s="290"/>
      <c r="N92" s="290"/>
      <c r="O92" s="290"/>
      <c r="P92" s="290"/>
      <c r="Q92" s="290"/>
      <c r="R92" s="290"/>
      <c r="S92" s="290"/>
      <c r="T92" s="290"/>
      <c r="U92" s="290"/>
      <c r="V92" s="290"/>
      <c r="W92" s="290"/>
      <c r="X92" s="290"/>
      <c r="Y92" s="290"/>
      <c r="Z92" s="290"/>
      <c r="AA92" s="290"/>
      <c r="AB92" s="290"/>
      <c r="AC92" s="290"/>
      <c r="AD92" s="290"/>
      <c r="AE92" s="290"/>
      <c r="AF92" s="290"/>
      <c r="AG92" s="290"/>
      <c r="AH92" s="290"/>
      <c r="AI92" s="290"/>
      <c r="AJ92" s="290"/>
      <c r="AK92" s="290"/>
      <c r="AL92" s="290"/>
      <c r="AM92" s="290"/>
      <c r="AN92" s="290"/>
      <c r="AO92" s="290"/>
      <c r="AP92" s="290"/>
      <c r="AQ92" s="290"/>
      <c r="AR92" s="290"/>
      <c r="AS92" s="290"/>
      <c r="AT92" s="290"/>
      <c r="AU92" s="290"/>
      <c r="AV92" s="290"/>
      <c r="AW92" s="290"/>
      <c r="AX92" s="290"/>
      <c r="AY92" s="290"/>
      <c r="AZ92" s="290"/>
      <c r="BA92" s="290"/>
      <c r="BB92" s="290"/>
      <c r="BC92" s="290"/>
      <c r="BD92" s="290"/>
      <c r="BE92" s="290"/>
      <c r="BF92" s="290"/>
      <c r="BG92" s="290"/>
      <c r="BH92" s="290"/>
      <c r="BI92" s="290"/>
      <c r="BJ92" s="290"/>
      <c r="BK92" s="290"/>
      <c r="BL92" s="290"/>
    </row>
    <row r="93" customFormat="false" ht="17.35" hidden="false" customHeight="false" outlineLevel="0" collapsed="false">
      <c r="A93" s="124" t="s">
        <v>105</v>
      </c>
      <c r="B93" s="299" t="n">
        <v>15302.69</v>
      </c>
      <c r="C93" s="65" t="n">
        <v>746.47268292683</v>
      </c>
      <c r="D93" s="299" t="n">
        <v>19147.2234279195</v>
      </c>
      <c r="E93" s="31" t="n">
        <v>658.634294124387</v>
      </c>
      <c r="G93" s="300"/>
      <c r="H93" s="300"/>
      <c r="I93" s="300"/>
      <c r="M93" s="290"/>
      <c r="N93" s="290"/>
      <c r="O93" s="290"/>
      <c r="P93" s="290"/>
      <c r="Q93" s="290"/>
      <c r="R93" s="290"/>
      <c r="S93" s="290"/>
      <c r="T93" s="290"/>
      <c r="U93" s="290"/>
      <c r="V93" s="290"/>
      <c r="W93" s="290"/>
      <c r="X93" s="290"/>
      <c r="Y93" s="290"/>
      <c r="Z93" s="290"/>
      <c r="AA93" s="290"/>
      <c r="AB93" s="290"/>
      <c r="AC93" s="290"/>
      <c r="AD93" s="290"/>
      <c r="AE93" s="290"/>
      <c r="AF93" s="290"/>
      <c r="AG93" s="290"/>
      <c r="AH93" s="290"/>
      <c r="AI93" s="290"/>
      <c r="AJ93" s="290"/>
      <c r="AK93" s="290"/>
      <c r="AL93" s="290"/>
      <c r="AM93" s="290"/>
      <c r="AN93" s="290"/>
      <c r="AO93" s="290"/>
      <c r="AP93" s="290"/>
      <c r="AQ93" s="290"/>
      <c r="AR93" s="290"/>
      <c r="AS93" s="290"/>
      <c r="AT93" s="290"/>
      <c r="AU93" s="290"/>
      <c r="AV93" s="290"/>
      <c r="AW93" s="290"/>
      <c r="AX93" s="290"/>
      <c r="AY93" s="290"/>
      <c r="AZ93" s="290"/>
      <c r="BA93" s="290"/>
      <c r="BB93" s="290"/>
      <c r="BC93" s="290"/>
      <c r="BD93" s="290"/>
      <c r="BE93" s="290"/>
      <c r="BF93" s="290"/>
      <c r="BG93" s="290"/>
      <c r="BH93" s="290"/>
      <c r="BI93" s="290"/>
      <c r="BJ93" s="290"/>
      <c r="BK93" s="290"/>
      <c r="BL93" s="290"/>
    </row>
    <row r="94" customFormat="false" ht="17.35" hidden="false" customHeight="false" outlineLevel="0" collapsed="false">
      <c r="A94" s="124" t="s">
        <v>106</v>
      </c>
      <c r="B94" s="299" t="n">
        <v>15460.705</v>
      </c>
      <c r="C94" s="65" t="n">
        <v>754.180731707317</v>
      </c>
      <c r="D94" s="299" t="n">
        <v>19304.5498928571</v>
      </c>
      <c r="E94" s="31" t="n">
        <v>664.046076442139</v>
      </c>
      <c r="G94" s="300"/>
      <c r="H94" s="300"/>
      <c r="I94" s="300"/>
      <c r="M94" s="290"/>
      <c r="N94" s="290"/>
      <c r="O94" s="290"/>
      <c r="P94" s="290"/>
      <c r="Q94" s="290"/>
      <c r="R94" s="290"/>
      <c r="S94" s="290"/>
      <c r="T94" s="290"/>
      <c r="U94" s="290"/>
      <c r="V94" s="290"/>
      <c r="W94" s="290"/>
      <c r="X94" s="290"/>
      <c r="Y94" s="290"/>
      <c r="Z94" s="290"/>
      <c r="AA94" s="290"/>
      <c r="AB94" s="290"/>
      <c r="AC94" s="290"/>
      <c r="AD94" s="290"/>
      <c r="AE94" s="290"/>
      <c r="AF94" s="290"/>
      <c r="AG94" s="290"/>
      <c r="AH94" s="290"/>
      <c r="AI94" s="290"/>
      <c r="AJ94" s="290"/>
      <c r="AK94" s="290"/>
      <c r="AL94" s="290"/>
      <c r="AM94" s="290"/>
      <c r="AN94" s="290"/>
      <c r="AO94" s="290"/>
      <c r="AP94" s="290"/>
      <c r="AQ94" s="290"/>
      <c r="AR94" s="290"/>
      <c r="AS94" s="290"/>
      <c r="AT94" s="290"/>
      <c r="AU94" s="290"/>
      <c r="AV94" s="290"/>
      <c r="AW94" s="290"/>
      <c r="AX94" s="290"/>
      <c r="AY94" s="290"/>
      <c r="AZ94" s="290"/>
      <c r="BA94" s="290"/>
      <c r="BB94" s="290"/>
      <c r="BC94" s="290"/>
      <c r="BD94" s="290"/>
      <c r="BE94" s="290"/>
      <c r="BF94" s="290"/>
      <c r="BG94" s="290"/>
      <c r="BH94" s="290"/>
      <c r="BI94" s="290"/>
      <c r="BJ94" s="290"/>
      <c r="BK94" s="290"/>
      <c r="BL94" s="290"/>
    </row>
    <row r="95" customFormat="false" ht="17.35" hidden="false" customHeight="false" outlineLevel="0" collapsed="false">
      <c r="A95" s="124" t="s">
        <v>107</v>
      </c>
      <c r="B95" s="299" t="n">
        <v>15483.91</v>
      </c>
      <c r="C95" s="65" t="n">
        <v>755.31268292683</v>
      </c>
      <c r="D95" s="299" t="n">
        <v>19538.6578233039</v>
      </c>
      <c r="E95" s="31" t="n">
        <v>672.099020102572</v>
      </c>
      <c r="G95" s="300"/>
      <c r="H95" s="300"/>
      <c r="I95" s="300"/>
      <c r="M95" s="290"/>
      <c r="N95" s="290"/>
      <c r="O95" s="290"/>
      <c r="P95" s="290"/>
      <c r="Q95" s="290"/>
      <c r="R95" s="290"/>
      <c r="S95" s="290"/>
      <c r="T95" s="290"/>
      <c r="U95" s="290"/>
      <c r="V95" s="290"/>
      <c r="W95" s="290"/>
      <c r="X95" s="290"/>
      <c r="Y95" s="290"/>
      <c r="Z95" s="290"/>
      <c r="AA95" s="290"/>
      <c r="AB95" s="290"/>
      <c r="AC95" s="290"/>
      <c r="AD95" s="290"/>
      <c r="AE95" s="290"/>
      <c r="AF95" s="290"/>
      <c r="AG95" s="290"/>
      <c r="AH95" s="290"/>
      <c r="AI95" s="290"/>
      <c r="AJ95" s="290"/>
      <c r="AK95" s="290"/>
      <c r="AL95" s="290"/>
      <c r="AM95" s="290"/>
      <c r="AN95" s="290"/>
      <c r="AO95" s="290"/>
      <c r="AP95" s="290"/>
      <c r="AQ95" s="290"/>
      <c r="AR95" s="290"/>
      <c r="AS95" s="290"/>
      <c r="AT95" s="290"/>
      <c r="AU95" s="290"/>
      <c r="AV95" s="290"/>
      <c r="AW95" s="290"/>
      <c r="AX95" s="290"/>
      <c r="AY95" s="290"/>
      <c r="AZ95" s="290"/>
      <c r="BA95" s="290"/>
      <c r="BB95" s="290"/>
      <c r="BC95" s="290"/>
      <c r="BD95" s="290"/>
      <c r="BE95" s="290"/>
      <c r="BF95" s="290"/>
      <c r="BG95" s="290"/>
      <c r="BH95" s="290"/>
      <c r="BI95" s="290"/>
      <c r="BJ95" s="290"/>
      <c r="BK95" s="290"/>
      <c r="BL95" s="290"/>
    </row>
    <row r="96" customFormat="false" ht="17.35" hidden="false" customHeight="false" outlineLevel="0" collapsed="false">
      <c r="A96" s="124" t="s">
        <v>108</v>
      </c>
      <c r="B96" s="299" t="n">
        <v>16239.88</v>
      </c>
      <c r="C96" s="65" t="n">
        <v>792.189268292683</v>
      </c>
      <c r="D96" s="299" t="n">
        <v>20209.0472180034</v>
      </c>
      <c r="E96" s="31" t="n">
        <v>695.159358194339</v>
      </c>
      <c r="G96" s="300"/>
      <c r="H96" s="300"/>
      <c r="I96" s="300"/>
      <c r="M96" s="290"/>
      <c r="N96" s="290"/>
      <c r="O96" s="290"/>
      <c r="P96" s="290"/>
      <c r="Q96" s="290"/>
      <c r="R96" s="290"/>
      <c r="S96" s="290"/>
      <c r="T96" s="290"/>
      <c r="U96" s="290"/>
      <c r="V96" s="290"/>
      <c r="W96" s="290"/>
      <c r="X96" s="290"/>
      <c r="Y96" s="290"/>
      <c r="Z96" s="290"/>
      <c r="AA96" s="290"/>
      <c r="AB96" s="290"/>
      <c r="AC96" s="290"/>
      <c r="AD96" s="290"/>
      <c r="AE96" s="290"/>
      <c r="AF96" s="290"/>
      <c r="AG96" s="290"/>
      <c r="AH96" s="290"/>
      <c r="AI96" s="290"/>
      <c r="AJ96" s="290"/>
      <c r="AK96" s="290"/>
      <c r="AL96" s="290"/>
      <c r="AM96" s="290"/>
      <c r="AN96" s="290"/>
      <c r="AO96" s="290"/>
      <c r="AP96" s="290"/>
      <c r="AQ96" s="290"/>
      <c r="AR96" s="290"/>
      <c r="AS96" s="290"/>
      <c r="AT96" s="290"/>
      <c r="AU96" s="290"/>
      <c r="AV96" s="290"/>
      <c r="AW96" s="290"/>
      <c r="AX96" s="290"/>
      <c r="AY96" s="290"/>
      <c r="AZ96" s="290"/>
      <c r="BA96" s="290"/>
      <c r="BB96" s="290"/>
      <c r="BC96" s="290"/>
      <c r="BD96" s="290"/>
      <c r="BE96" s="290"/>
      <c r="BF96" s="290"/>
      <c r="BG96" s="290"/>
      <c r="BH96" s="290"/>
      <c r="BI96" s="290"/>
      <c r="BJ96" s="290"/>
      <c r="BK96" s="290"/>
      <c r="BL96" s="290"/>
    </row>
    <row r="97" customFormat="false" ht="17.35" hidden="false" customHeight="false" outlineLevel="0" collapsed="false">
      <c r="A97" s="124" t="s">
        <v>109</v>
      </c>
      <c r="B97" s="299" t="n">
        <v>16565.86</v>
      </c>
      <c r="C97" s="65" t="n">
        <v>808.090731707317</v>
      </c>
      <c r="D97" s="299" t="n">
        <v>20679.6363315883</v>
      </c>
      <c r="E97" s="31" t="n">
        <v>711.346881665583</v>
      </c>
      <c r="G97" s="300"/>
      <c r="H97" s="300"/>
      <c r="I97" s="300"/>
      <c r="M97" s="290"/>
      <c r="N97" s="290"/>
      <c r="O97" s="290"/>
      <c r="P97" s="290"/>
      <c r="Q97" s="290"/>
      <c r="R97" s="290"/>
      <c r="S97" s="290"/>
      <c r="T97" s="290"/>
      <c r="U97" s="290"/>
      <c r="V97" s="290"/>
      <c r="W97" s="290"/>
      <c r="X97" s="290"/>
      <c r="Y97" s="290"/>
      <c r="Z97" s="290"/>
      <c r="AA97" s="290"/>
      <c r="AB97" s="290"/>
      <c r="AC97" s="290"/>
      <c r="AD97" s="290"/>
      <c r="AE97" s="290"/>
      <c r="AF97" s="290"/>
      <c r="AG97" s="290"/>
      <c r="AH97" s="290"/>
      <c r="AI97" s="290"/>
      <c r="AJ97" s="290"/>
      <c r="AK97" s="290"/>
      <c r="AL97" s="290"/>
      <c r="AM97" s="290"/>
      <c r="AN97" s="290"/>
      <c r="AO97" s="290"/>
      <c r="AP97" s="290"/>
      <c r="AQ97" s="290"/>
      <c r="AR97" s="290"/>
      <c r="AS97" s="290"/>
      <c r="AT97" s="290"/>
      <c r="AU97" s="290"/>
      <c r="AV97" s="290"/>
      <c r="AW97" s="290"/>
      <c r="AX97" s="290"/>
      <c r="AY97" s="290"/>
      <c r="AZ97" s="290"/>
      <c r="BA97" s="290"/>
      <c r="BB97" s="290"/>
      <c r="BC97" s="290"/>
      <c r="BD97" s="290"/>
      <c r="BE97" s="290"/>
      <c r="BF97" s="290"/>
      <c r="BG97" s="290"/>
      <c r="BH97" s="290"/>
      <c r="BI97" s="290"/>
      <c r="BJ97" s="290"/>
      <c r="BK97" s="290"/>
      <c r="BL97" s="290"/>
    </row>
    <row r="98" customFormat="false" ht="17.35" hidden="false" customHeight="false" outlineLevel="0" collapsed="false">
      <c r="A98" s="124" t="s">
        <v>110</v>
      </c>
      <c r="B98" s="299" t="n">
        <v>24811.37</v>
      </c>
      <c r="C98" s="65" t="n">
        <v>1210.31073170732</v>
      </c>
      <c r="D98" s="299" t="n">
        <v>31181.9208812284</v>
      </c>
      <c r="E98" s="31" t="n">
        <v>1072.60890992183</v>
      </c>
      <c r="G98" s="300"/>
      <c r="H98" s="300"/>
      <c r="I98" s="300"/>
      <c r="M98" s="290"/>
      <c r="N98" s="290"/>
      <c r="O98" s="290"/>
      <c r="P98" s="290"/>
      <c r="Q98" s="290"/>
      <c r="R98" s="290"/>
      <c r="S98" s="290"/>
      <c r="T98" s="290"/>
      <c r="U98" s="290"/>
      <c r="V98" s="290"/>
      <c r="W98" s="290"/>
      <c r="X98" s="290"/>
      <c r="Y98" s="290"/>
      <c r="Z98" s="290"/>
      <c r="AA98" s="290"/>
      <c r="AB98" s="290"/>
      <c r="AC98" s="290"/>
      <c r="AD98" s="290"/>
      <c r="AE98" s="290"/>
      <c r="AF98" s="290"/>
      <c r="AG98" s="290"/>
      <c r="AH98" s="290"/>
      <c r="AI98" s="290"/>
      <c r="AJ98" s="290"/>
      <c r="AK98" s="290"/>
      <c r="AL98" s="290"/>
      <c r="AM98" s="290"/>
      <c r="AN98" s="290"/>
      <c r="AO98" s="290"/>
      <c r="AP98" s="290"/>
      <c r="AQ98" s="290"/>
      <c r="AR98" s="290"/>
      <c r="AS98" s="290"/>
      <c r="AT98" s="290"/>
      <c r="AU98" s="290"/>
      <c r="AV98" s="290"/>
      <c r="AW98" s="290"/>
      <c r="AX98" s="290"/>
      <c r="AY98" s="290"/>
      <c r="AZ98" s="290"/>
      <c r="BA98" s="290"/>
      <c r="BB98" s="290"/>
      <c r="BC98" s="290"/>
      <c r="BD98" s="290"/>
      <c r="BE98" s="290"/>
      <c r="BF98" s="290"/>
      <c r="BG98" s="290"/>
      <c r="BH98" s="290"/>
      <c r="BI98" s="290"/>
      <c r="BJ98" s="290"/>
      <c r="BK98" s="290"/>
      <c r="BL98" s="290"/>
    </row>
    <row r="99" customFormat="false" ht="17.35" hidden="false" customHeight="false" outlineLevel="0" collapsed="false">
      <c r="A99" s="124" t="s">
        <v>111</v>
      </c>
      <c r="B99" s="299" t="n">
        <v>17632</v>
      </c>
      <c r="C99" s="65" t="n">
        <v>860.09756097561</v>
      </c>
      <c r="D99" s="299" t="n">
        <v>23149.70403281</v>
      </c>
      <c r="E99" s="31" t="n">
        <v>796.31331572627</v>
      </c>
      <c r="G99" s="300"/>
      <c r="H99" s="300"/>
      <c r="I99" s="300"/>
      <c r="M99" s="290"/>
      <c r="N99" s="290"/>
      <c r="O99" s="290"/>
      <c r="P99" s="290"/>
      <c r="Q99" s="290"/>
      <c r="R99" s="290"/>
      <c r="S99" s="290"/>
      <c r="T99" s="290"/>
      <c r="U99" s="290"/>
      <c r="V99" s="290"/>
      <c r="W99" s="290"/>
      <c r="X99" s="290"/>
      <c r="Y99" s="290"/>
      <c r="Z99" s="290"/>
      <c r="AA99" s="290"/>
      <c r="AB99" s="290"/>
      <c r="AC99" s="290"/>
      <c r="AD99" s="290"/>
      <c r="AE99" s="290"/>
      <c r="AF99" s="290"/>
      <c r="AG99" s="290"/>
      <c r="AH99" s="290"/>
      <c r="AI99" s="290"/>
      <c r="AJ99" s="290"/>
      <c r="AK99" s="290"/>
      <c r="AL99" s="290"/>
      <c r="AM99" s="290"/>
      <c r="AN99" s="290"/>
      <c r="AO99" s="290"/>
      <c r="AP99" s="290"/>
      <c r="AQ99" s="290"/>
      <c r="AR99" s="290"/>
      <c r="AS99" s="290"/>
      <c r="AT99" s="290"/>
      <c r="AU99" s="290"/>
      <c r="AV99" s="290"/>
      <c r="AW99" s="290"/>
      <c r="AX99" s="290"/>
      <c r="AY99" s="290"/>
      <c r="AZ99" s="290"/>
      <c r="BA99" s="290"/>
      <c r="BB99" s="290"/>
      <c r="BC99" s="290"/>
      <c r="BD99" s="290"/>
      <c r="BE99" s="290"/>
      <c r="BF99" s="290"/>
      <c r="BG99" s="290"/>
      <c r="BH99" s="290"/>
      <c r="BI99" s="290"/>
      <c r="BJ99" s="290"/>
      <c r="BK99" s="290"/>
      <c r="BL99" s="290"/>
    </row>
    <row r="100" customFormat="false" ht="17.35" hidden="false" customHeight="false" outlineLevel="0" collapsed="false">
      <c r="A100" s="124" t="s">
        <v>112</v>
      </c>
      <c r="B100" s="299" t="n">
        <v>17391.31</v>
      </c>
      <c r="C100" s="65" t="n">
        <v>848.356585365854</v>
      </c>
      <c r="D100" s="299" t="n">
        <v>22287.3029736933</v>
      </c>
      <c r="E100" s="31" t="n">
        <v>766.648079147101</v>
      </c>
      <c r="G100" s="300"/>
      <c r="H100" s="300"/>
      <c r="I100" s="300"/>
      <c r="M100" s="290"/>
      <c r="N100" s="290"/>
      <c r="O100" s="290"/>
      <c r="P100" s="290"/>
      <c r="Q100" s="290"/>
      <c r="R100" s="290"/>
      <c r="S100" s="290"/>
      <c r="T100" s="290"/>
      <c r="U100" s="290"/>
      <c r="V100" s="290"/>
      <c r="W100" s="290"/>
      <c r="X100" s="290"/>
      <c r="Y100" s="290"/>
      <c r="Z100" s="290"/>
      <c r="AA100" s="290"/>
      <c r="AB100" s="290"/>
      <c r="AC100" s="290"/>
      <c r="AD100" s="290"/>
      <c r="AE100" s="290"/>
      <c r="AF100" s="290"/>
      <c r="AG100" s="290"/>
      <c r="AH100" s="290"/>
      <c r="AI100" s="290"/>
      <c r="AJ100" s="290"/>
      <c r="AK100" s="290"/>
      <c r="AL100" s="290"/>
      <c r="AM100" s="290"/>
      <c r="AN100" s="290"/>
      <c r="AO100" s="290"/>
      <c r="AP100" s="290"/>
      <c r="AQ100" s="290"/>
      <c r="AR100" s="290"/>
      <c r="AS100" s="290"/>
      <c r="AT100" s="290"/>
      <c r="AU100" s="290"/>
      <c r="AV100" s="290"/>
      <c r="AW100" s="290"/>
      <c r="AX100" s="290"/>
      <c r="AY100" s="290"/>
      <c r="AZ100" s="290"/>
      <c r="BA100" s="290"/>
      <c r="BB100" s="290"/>
      <c r="BC100" s="290"/>
      <c r="BD100" s="290"/>
      <c r="BE100" s="290"/>
      <c r="BF100" s="290"/>
      <c r="BG100" s="290"/>
      <c r="BH100" s="290"/>
      <c r="BI100" s="290"/>
      <c r="BJ100" s="290"/>
      <c r="BK100" s="290"/>
      <c r="BL100" s="290"/>
    </row>
    <row r="101" customFormat="false" ht="17.35" hidden="false" customHeight="false" outlineLevel="0" collapsed="false">
      <c r="A101" s="124" t="s">
        <v>113</v>
      </c>
      <c r="B101" s="299" t="n">
        <v>17628.12</v>
      </c>
      <c r="C101" s="65" t="n">
        <v>859.908292682927</v>
      </c>
      <c r="D101" s="299" t="n">
        <v>23420.1537353001</v>
      </c>
      <c r="E101" s="31" t="n">
        <v>805.616359040426</v>
      </c>
      <c r="G101" s="300"/>
      <c r="H101" s="300"/>
      <c r="I101" s="300"/>
      <c r="M101" s="290"/>
      <c r="N101" s="290"/>
      <c r="O101" s="290"/>
      <c r="P101" s="290"/>
      <c r="Q101" s="290"/>
      <c r="R101" s="290"/>
      <c r="S101" s="290"/>
      <c r="T101" s="290"/>
      <c r="U101" s="290"/>
      <c r="V101" s="290"/>
      <c r="W101" s="290"/>
      <c r="X101" s="290"/>
      <c r="Y101" s="290"/>
      <c r="Z101" s="290"/>
      <c r="AA101" s="290"/>
      <c r="AB101" s="290"/>
      <c r="AC101" s="290"/>
      <c r="AD101" s="290"/>
      <c r="AE101" s="290"/>
      <c r="AF101" s="290"/>
      <c r="AG101" s="290"/>
      <c r="AH101" s="290"/>
      <c r="AI101" s="290"/>
      <c r="AJ101" s="290"/>
      <c r="AK101" s="290"/>
      <c r="AL101" s="290"/>
      <c r="AM101" s="290"/>
      <c r="AN101" s="290"/>
      <c r="AO101" s="290"/>
      <c r="AP101" s="290"/>
      <c r="AQ101" s="290"/>
      <c r="AR101" s="290"/>
      <c r="AS101" s="290"/>
      <c r="AT101" s="290"/>
      <c r="AU101" s="290"/>
      <c r="AV101" s="290"/>
      <c r="AW101" s="290"/>
      <c r="AX101" s="290"/>
      <c r="AY101" s="290"/>
      <c r="AZ101" s="290"/>
      <c r="BA101" s="290"/>
      <c r="BB101" s="290"/>
      <c r="BC101" s="290"/>
      <c r="BD101" s="290"/>
      <c r="BE101" s="290"/>
      <c r="BF101" s="290"/>
      <c r="BG101" s="290"/>
      <c r="BH101" s="290"/>
      <c r="BI101" s="290"/>
      <c r="BJ101" s="290"/>
      <c r="BK101" s="290"/>
      <c r="BL101" s="290"/>
    </row>
    <row r="102" customFormat="false" ht="17.35" hidden="false" customHeight="false" outlineLevel="0" collapsed="false">
      <c r="A102" s="124" t="s">
        <v>114</v>
      </c>
      <c r="B102" s="299" t="n">
        <v>18425.48</v>
      </c>
      <c r="C102" s="65" t="n">
        <v>898.803902439025</v>
      </c>
      <c r="D102" s="299" t="n">
        <v>23056.485262773</v>
      </c>
      <c r="E102" s="31" t="n">
        <v>793.106737026566</v>
      </c>
      <c r="G102" s="300"/>
      <c r="H102" s="300"/>
      <c r="I102" s="300"/>
      <c r="M102" s="290"/>
      <c r="N102" s="290"/>
      <c r="O102" s="290"/>
      <c r="P102" s="290"/>
      <c r="Q102" s="290"/>
      <c r="R102" s="290"/>
      <c r="S102" s="290"/>
      <c r="T102" s="290"/>
      <c r="U102" s="290"/>
      <c r="V102" s="290"/>
      <c r="W102" s="290"/>
      <c r="X102" s="290"/>
      <c r="Y102" s="290"/>
      <c r="Z102" s="290"/>
      <c r="AA102" s="290"/>
      <c r="AB102" s="290"/>
      <c r="AC102" s="290"/>
      <c r="AD102" s="290"/>
      <c r="AE102" s="290"/>
      <c r="AF102" s="290"/>
      <c r="AG102" s="290"/>
      <c r="AH102" s="290"/>
      <c r="AI102" s="290"/>
      <c r="AJ102" s="290"/>
      <c r="AK102" s="290"/>
      <c r="AL102" s="290"/>
      <c r="AM102" s="290"/>
      <c r="AN102" s="290"/>
      <c r="AO102" s="290"/>
      <c r="AP102" s="290"/>
      <c r="AQ102" s="290"/>
      <c r="AR102" s="290"/>
      <c r="AS102" s="290"/>
      <c r="AT102" s="290"/>
      <c r="AU102" s="290"/>
      <c r="AV102" s="290"/>
      <c r="AW102" s="290"/>
      <c r="AX102" s="290"/>
      <c r="AY102" s="290"/>
      <c r="AZ102" s="290"/>
      <c r="BA102" s="290"/>
      <c r="BB102" s="290"/>
      <c r="BC102" s="290"/>
      <c r="BD102" s="290"/>
      <c r="BE102" s="290"/>
      <c r="BF102" s="290"/>
      <c r="BG102" s="290"/>
      <c r="BH102" s="290"/>
      <c r="BI102" s="290"/>
      <c r="BJ102" s="290"/>
      <c r="BK102" s="290"/>
      <c r="BL102" s="290"/>
    </row>
    <row r="103" customFormat="false" ht="17.35" hidden="false" customHeight="false" outlineLevel="0" collapsed="false">
      <c r="A103" s="124" t="s">
        <v>22</v>
      </c>
      <c r="B103" s="299" t="n">
        <v>18878.45</v>
      </c>
      <c r="C103" s="65" t="n">
        <v>920.900000000001</v>
      </c>
      <c r="D103" s="299" t="n">
        <v>23275.4278715011</v>
      </c>
      <c r="E103" s="31" t="n">
        <v>800.638017532915</v>
      </c>
      <c r="G103" s="300"/>
      <c r="H103" s="300"/>
      <c r="I103" s="300"/>
      <c r="M103" s="290"/>
      <c r="N103" s="290"/>
      <c r="O103" s="290"/>
      <c r="P103" s="290"/>
      <c r="Q103" s="290"/>
      <c r="R103" s="290"/>
      <c r="S103" s="290"/>
      <c r="T103" s="290"/>
      <c r="U103" s="290"/>
      <c r="V103" s="290"/>
      <c r="W103" s="290"/>
      <c r="X103" s="290"/>
      <c r="Y103" s="290"/>
      <c r="Z103" s="290"/>
      <c r="AA103" s="290"/>
      <c r="AB103" s="290"/>
      <c r="AC103" s="290"/>
      <c r="AD103" s="290"/>
      <c r="AE103" s="290"/>
      <c r="AF103" s="290"/>
      <c r="AG103" s="290"/>
      <c r="AH103" s="290"/>
      <c r="AI103" s="290"/>
      <c r="AJ103" s="290"/>
      <c r="AK103" s="290"/>
      <c r="AL103" s="290"/>
      <c r="AM103" s="290"/>
      <c r="AN103" s="290"/>
      <c r="AO103" s="290"/>
      <c r="AP103" s="290"/>
      <c r="AQ103" s="290"/>
      <c r="AR103" s="290"/>
      <c r="AS103" s="290"/>
      <c r="AT103" s="290"/>
      <c r="AU103" s="290"/>
      <c r="AV103" s="290"/>
      <c r="AW103" s="290"/>
      <c r="AX103" s="290"/>
      <c r="AY103" s="290"/>
      <c r="AZ103" s="290"/>
      <c r="BA103" s="290"/>
      <c r="BB103" s="290"/>
      <c r="BC103" s="290"/>
      <c r="BD103" s="290"/>
      <c r="BE103" s="290"/>
      <c r="BF103" s="290"/>
      <c r="BG103" s="290"/>
      <c r="BH103" s="290"/>
      <c r="BI103" s="290"/>
      <c r="BJ103" s="290"/>
      <c r="BK103" s="290"/>
      <c r="BL103" s="290"/>
    </row>
    <row r="104" customFormat="false" ht="17.35" hidden="false" customHeight="false" outlineLevel="0" collapsed="false">
      <c r="A104" s="124" t="s">
        <v>115</v>
      </c>
      <c r="B104" s="299" t="n">
        <v>27812.88</v>
      </c>
      <c r="C104" s="65" t="n">
        <v>1356.72585365854</v>
      </c>
      <c r="D104" s="299" t="n">
        <v>34215.9775440487</v>
      </c>
      <c r="E104" s="31" t="n">
        <v>1176.97567495034</v>
      </c>
      <c r="G104" s="300"/>
      <c r="H104" s="300"/>
      <c r="I104" s="300"/>
      <c r="M104" s="290"/>
      <c r="N104" s="290"/>
      <c r="O104" s="290"/>
      <c r="P104" s="290"/>
      <c r="Q104" s="290"/>
      <c r="R104" s="290"/>
      <c r="S104" s="290"/>
      <c r="T104" s="290"/>
      <c r="U104" s="290"/>
      <c r="V104" s="290"/>
      <c r="W104" s="290"/>
      <c r="X104" s="290"/>
      <c r="Y104" s="290"/>
      <c r="Z104" s="290"/>
      <c r="AA104" s="290"/>
      <c r="AB104" s="290"/>
      <c r="AC104" s="290"/>
      <c r="AD104" s="290"/>
      <c r="AE104" s="290"/>
      <c r="AF104" s="290"/>
      <c r="AG104" s="290"/>
      <c r="AH104" s="290"/>
      <c r="AI104" s="290"/>
      <c r="AJ104" s="290"/>
      <c r="AK104" s="290"/>
      <c r="AL104" s="290"/>
      <c r="AM104" s="290"/>
      <c r="AN104" s="290"/>
      <c r="AO104" s="290"/>
      <c r="AP104" s="290"/>
      <c r="AQ104" s="290"/>
      <c r="AR104" s="290"/>
      <c r="AS104" s="290"/>
      <c r="AT104" s="290"/>
      <c r="AU104" s="290"/>
      <c r="AV104" s="290"/>
      <c r="AW104" s="290"/>
      <c r="AX104" s="290"/>
      <c r="AY104" s="290"/>
      <c r="AZ104" s="290"/>
      <c r="BA104" s="290"/>
      <c r="BB104" s="290"/>
      <c r="BC104" s="290"/>
      <c r="BD104" s="290"/>
      <c r="BE104" s="290"/>
      <c r="BF104" s="290"/>
      <c r="BG104" s="290"/>
      <c r="BH104" s="290"/>
      <c r="BI104" s="290"/>
      <c r="BJ104" s="290"/>
      <c r="BK104" s="290"/>
      <c r="BL104" s="290"/>
    </row>
    <row r="105" customFormat="false" ht="17.35" hidden="false" customHeight="false" outlineLevel="0" collapsed="false">
      <c r="A105" s="124" t="s">
        <v>116</v>
      </c>
      <c r="B105" s="299" t="n">
        <v>20405.15</v>
      </c>
      <c r="C105" s="65" t="n">
        <v>995.373170731708</v>
      </c>
      <c r="D105" s="299" t="n">
        <v>24880.928445936</v>
      </c>
      <c r="E105" s="31" t="n">
        <v>855.86470570209</v>
      </c>
      <c r="G105" s="300"/>
      <c r="H105" s="300"/>
      <c r="I105" s="300"/>
      <c r="M105" s="290"/>
      <c r="N105" s="290"/>
      <c r="O105" s="290"/>
      <c r="P105" s="290"/>
      <c r="Q105" s="290"/>
      <c r="R105" s="290"/>
      <c r="S105" s="290"/>
      <c r="T105" s="290"/>
      <c r="U105" s="290"/>
      <c r="V105" s="290"/>
      <c r="W105" s="290"/>
      <c r="X105" s="290"/>
      <c r="Y105" s="290"/>
      <c r="Z105" s="290"/>
      <c r="AA105" s="290"/>
      <c r="AB105" s="290"/>
      <c r="AC105" s="290"/>
      <c r="AD105" s="290"/>
      <c r="AE105" s="290"/>
      <c r="AF105" s="290"/>
      <c r="AG105" s="290"/>
      <c r="AH105" s="290"/>
      <c r="AI105" s="290"/>
      <c r="AJ105" s="290"/>
      <c r="AK105" s="290"/>
      <c r="AL105" s="290"/>
      <c r="AM105" s="290"/>
      <c r="AN105" s="290"/>
      <c r="AO105" s="290"/>
      <c r="AP105" s="290"/>
      <c r="AQ105" s="290"/>
      <c r="AR105" s="290"/>
      <c r="AS105" s="290"/>
      <c r="AT105" s="290"/>
      <c r="AU105" s="290"/>
      <c r="AV105" s="290"/>
      <c r="AW105" s="290"/>
      <c r="AX105" s="290"/>
      <c r="AY105" s="290"/>
      <c r="AZ105" s="290"/>
      <c r="BA105" s="290"/>
      <c r="BB105" s="290"/>
      <c r="BC105" s="290"/>
      <c r="BD105" s="290"/>
      <c r="BE105" s="290"/>
      <c r="BF105" s="290"/>
      <c r="BG105" s="290"/>
      <c r="BH105" s="290"/>
      <c r="BI105" s="290"/>
      <c r="BJ105" s="290"/>
      <c r="BK105" s="290"/>
      <c r="BL105" s="290"/>
    </row>
    <row r="106" customFormat="false" ht="17.35" hidden="false" customHeight="false" outlineLevel="0" collapsed="false">
      <c r="A106" s="124" t="s">
        <v>117</v>
      </c>
      <c r="B106" s="299" t="n">
        <v>20509.6</v>
      </c>
      <c r="C106" s="65" t="n">
        <v>1000.46829268293</v>
      </c>
      <c r="D106" s="299" t="n">
        <v>24911.7823464488</v>
      </c>
      <c r="E106" s="31" t="n">
        <v>856.926031228568</v>
      </c>
      <c r="G106" s="300"/>
      <c r="H106" s="300"/>
      <c r="I106" s="300"/>
      <c r="M106" s="290"/>
      <c r="N106" s="290"/>
      <c r="O106" s="290"/>
      <c r="P106" s="290"/>
      <c r="Q106" s="290"/>
      <c r="R106" s="290"/>
      <c r="S106" s="290"/>
      <c r="T106" s="290"/>
      <c r="U106" s="290"/>
      <c r="V106" s="290"/>
      <c r="W106" s="290"/>
      <c r="X106" s="290"/>
      <c r="Y106" s="290"/>
      <c r="Z106" s="290"/>
      <c r="AA106" s="290"/>
      <c r="AB106" s="290"/>
      <c r="AC106" s="290"/>
      <c r="AD106" s="290"/>
      <c r="AE106" s="290"/>
      <c r="AF106" s="290"/>
      <c r="AG106" s="290"/>
      <c r="AH106" s="290"/>
      <c r="AI106" s="290"/>
      <c r="AJ106" s="290"/>
      <c r="AK106" s="290"/>
      <c r="AL106" s="290"/>
      <c r="AM106" s="290"/>
      <c r="AN106" s="290"/>
      <c r="AO106" s="290"/>
      <c r="AP106" s="290"/>
      <c r="AQ106" s="290"/>
      <c r="AR106" s="290"/>
      <c r="AS106" s="290"/>
      <c r="AT106" s="290"/>
      <c r="AU106" s="290"/>
      <c r="AV106" s="290"/>
      <c r="AW106" s="290"/>
      <c r="AX106" s="290"/>
      <c r="AY106" s="290"/>
      <c r="AZ106" s="290"/>
      <c r="BA106" s="290"/>
      <c r="BB106" s="290"/>
      <c r="BC106" s="290"/>
      <c r="BD106" s="290"/>
      <c r="BE106" s="290"/>
      <c r="BF106" s="290"/>
      <c r="BG106" s="290"/>
      <c r="BH106" s="290"/>
      <c r="BI106" s="290"/>
      <c r="BJ106" s="290"/>
      <c r="BK106" s="290"/>
      <c r="BL106" s="290"/>
    </row>
    <row r="107" customFormat="false" ht="17.35" hidden="false" customHeight="false" outlineLevel="0" collapsed="false">
      <c r="A107" s="124" t="s">
        <v>25</v>
      </c>
      <c r="B107" s="299" t="n">
        <v>20557.35</v>
      </c>
      <c r="C107" s="65" t="n">
        <v>1002.79756097561</v>
      </c>
      <c r="D107" s="299" t="n">
        <v>25118.4456976768</v>
      </c>
      <c r="E107" s="31" t="n">
        <v>864.034924639137</v>
      </c>
      <c r="G107" s="300"/>
      <c r="H107" s="300"/>
      <c r="I107" s="300"/>
      <c r="M107" s="290"/>
      <c r="N107" s="290"/>
      <c r="O107" s="290"/>
      <c r="P107" s="290"/>
      <c r="Q107" s="290"/>
      <c r="R107" s="290"/>
      <c r="S107" s="290"/>
      <c r="T107" s="290"/>
      <c r="U107" s="290"/>
      <c r="V107" s="290"/>
      <c r="W107" s="290"/>
      <c r="X107" s="290"/>
      <c r="Y107" s="290"/>
      <c r="Z107" s="290"/>
      <c r="AA107" s="290"/>
      <c r="AB107" s="290"/>
      <c r="AC107" s="290"/>
      <c r="AD107" s="290"/>
      <c r="AE107" s="290"/>
      <c r="AF107" s="290"/>
      <c r="AG107" s="290"/>
      <c r="AH107" s="290"/>
      <c r="AI107" s="290"/>
      <c r="AJ107" s="290"/>
      <c r="AK107" s="290"/>
      <c r="AL107" s="290"/>
      <c r="AM107" s="290"/>
      <c r="AN107" s="290"/>
      <c r="AO107" s="290"/>
      <c r="AP107" s="290"/>
      <c r="AQ107" s="290"/>
      <c r="AR107" s="290"/>
      <c r="AS107" s="290"/>
      <c r="AT107" s="290"/>
      <c r="AU107" s="290"/>
      <c r="AV107" s="290"/>
      <c r="AW107" s="290"/>
      <c r="AX107" s="290"/>
      <c r="AY107" s="290"/>
      <c r="AZ107" s="290"/>
      <c r="BA107" s="290"/>
      <c r="BB107" s="290"/>
      <c r="BC107" s="290"/>
      <c r="BD107" s="290"/>
      <c r="BE107" s="290"/>
      <c r="BF107" s="290"/>
      <c r="BG107" s="290"/>
      <c r="BH107" s="290"/>
      <c r="BI107" s="290"/>
      <c r="BJ107" s="290"/>
      <c r="BK107" s="290"/>
      <c r="BL107" s="290"/>
    </row>
    <row r="108" customFormat="false" ht="17.35" hidden="false" customHeight="false" outlineLevel="0" collapsed="false">
      <c r="A108" s="124" t="s">
        <v>118</v>
      </c>
      <c r="B108" s="299" t="n">
        <v>20945.31</v>
      </c>
      <c r="C108" s="65" t="n">
        <v>1021.72243902439</v>
      </c>
      <c r="D108" s="299" t="n">
        <v>25836.7557187498</v>
      </c>
      <c r="E108" s="31" t="n">
        <v>888.743656715769</v>
      </c>
      <c r="G108" s="300"/>
      <c r="H108" s="300"/>
      <c r="I108" s="300"/>
      <c r="M108" s="290"/>
      <c r="N108" s="290"/>
      <c r="O108" s="290"/>
      <c r="P108" s="290"/>
      <c r="Q108" s="290"/>
      <c r="R108" s="290"/>
      <c r="S108" s="290"/>
      <c r="T108" s="290"/>
      <c r="U108" s="290"/>
      <c r="V108" s="290"/>
      <c r="W108" s="290"/>
      <c r="X108" s="290"/>
      <c r="Y108" s="290"/>
      <c r="Z108" s="290"/>
      <c r="AA108" s="290"/>
      <c r="AB108" s="290"/>
      <c r="AC108" s="290"/>
      <c r="AD108" s="290"/>
      <c r="AE108" s="290"/>
      <c r="AF108" s="290"/>
      <c r="AG108" s="290"/>
      <c r="AH108" s="290"/>
      <c r="AI108" s="290"/>
      <c r="AJ108" s="290"/>
      <c r="AK108" s="290"/>
      <c r="AL108" s="290"/>
      <c r="AM108" s="290"/>
      <c r="AN108" s="290"/>
      <c r="AO108" s="290"/>
      <c r="AP108" s="290"/>
      <c r="AQ108" s="290"/>
      <c r="AR108" s="290"/>
      <c r="AS108" s="290"/>
      <c r="AT108" s="290"/>
      <c r="AU108" s="290"/>
      <c r="AV108" s="290"/>
      <c r="AW108" s="290"/>
      <c r="AX108" s="290"/>
      <c r="AY108" s="290"/>
      <c r="AZ108" s="290"/>
      <c r="BA108" s="290"/>
      <c r="BB108" s="290"/>
      <c r="BC108" s="290"/>
      <c r="BD108" s="290"/>
      <c r="BE108" s="290"/>
      <c r="BF108" s="290"/>
      <c r="BG108" s="290"/>
      <c r="BH108" s="290"/>
      <c r="BI108" s="290"/>
      <c r="BJ108" s="290"/>
      <c r="BK108" s="290"/>
      <c r="BL108" s="290"/>
    </row>
    <row r="109" customFormat="false" ht="17.35" hidden="false" customHeight="false" outlineLevel="0" collapsed="false">
      <c r="A109" s="124" t="s">
        <v>26</v>
      </c>
      <c r="B109" s="299" t="n">
        <v>20991.61</v>
      </c>
      <c r="C109" s="65" t="n">
        <v>1023.98097560976</v>
      </c>
      <c r="D109" s="299" t="n">
        <v>26075.6525365746</v>
      </c>
      <c r="E109" s="31" t="n">
        <v>896.961330550775</v>
      </c>
      <c r="G109" s="300"/>
      <c r="H109" s="300"/>
      <c r="I109" s="300"/>
      <c r="M109" s="290"/>
      <c r="N109" s="290"/>
      <c r="O109" s="290"/>
      <c r="P109" s="290"/>
      <c r="Q109" s="290"/>
      <c r="R109" s="290"/>
      <c r="S109" s="290"/>
      <c r="T109" s="290"/>
      <c r="U109" s="290"/>
      <c r="V109" s="290"/>
      <c r="W109" s="290"/>
      <c r="X109" s="290"/>
      <c r="Y109" s="290"/>
      <c r="Z109" s="290"/>
      <c r="AA109" s="290"/>
      <c r="AB109" s="290"/>
      <c r="AC109" s="290"/>
      <c r="AD109" s="290"/>
      <c r="AE109" s="290"/>
      <c r="AF109" s="290"/>
      <c r="AG109" s="290"/>
      <c r="AH109" s="290"/>
      <c r="AI109" s="290"/>
      <c r="AJ109" s="290"/>
      <c r="AK109" s="290"/>
      <c r="AL109" s="290"/>
      <c r="AM109" s="290"/>
      <c r="AN109" s="290"/>
      <c r="AO109" s="290"/>
      <c r="AP109" s="290"/>
      <c r="AQ109" s="290"/>
      <c r="AR109" s="290"/>
      <c r="AS109" s="290"/>
      <c r="AT109" s="290"/>
      <c r="AU109" s="290"/>
      <c r="AV109" s="290"/>
      <c r="AW109" s="290"/>
      <c r="AX109" s="290"/>
      <c r="AY109" s="290"/>
      <c r="AZ109" s="290"/>
      <c r="BA109" s="290"/>
      <c r="BB109" s="290"/>
      <c r="BC109" s="290"/>
      <c r="BD109" s="290"/>
      <c r="BE109" s="290"/>
      <c r="BF109" s="290"/>
      <c r="BG109" s="290"/>
      <c r="BH109" s="290"/>
      <c r="BI109" s="290"/>
      <c r="BJ109" s="290"/>
      <c r="BK109" s="290"/>
      <c r="BL109" s="290"/>
    </row>
    <row r="110" customFormat="false" ht="17.35" hidden="false" customHeight="false" outlineLevel="0" collapsed="false">
      <c r="A110" s="124" t="s">
        <v>27</v>
      </c>
      <c r="B110" s="299" t="n">
        <v>31028.67</v>
      </c>
      <c r="C110" s="65" t="n">
        <v>1513.59365853659</v>
      </c>
      <c r="D110" s="299" t="n">
        <v>38563.6772187694</v>
      </c>
      <c r="E110" s="31" t="n">
        <v>1326.52968820476</v>
      </c>
      <c r="G110" s="300"/>
      <c r="H110" s="300"/>
      <c r="I110" s="300"/>
      <c r="M110" s="290"/>
      <c r="N110" s="290"/>
      <c r="O110" s="290"/>
      <c r="P110" s="290"/>
      <c r="Q110" s="290"/>
      <c r="R110" s="290"/>
      <c r="S110" s="290"/>
      <c r="T110" s="290"/>
      <c r="U110" s="290"/>
      <c r="V110" s="290"/>
      <c r="W110" s="290"/>
      <c r="X110" s="290"/>
      <c r="Y110" s="290"/>
      <c r="Z110" s="290"/>
      <c r="AA110" s="290"/>
      <c r="AB110" s="290"/>
      <c r="AC110" s="290"/>
      <c r="AD110" s="290"/>
      <c r="AE110" s="290"/>
      <c r="AF110" s="290"/>
      <c r="AG110" s="290"/>
      <c r="AH110" s="290"/>
      <c r="AI110" s="290"/>
      <c r="AJ110" s="290"/>
      <c r="AK110" s="290"/>
      <c r="AL110" s="290"/>
      <c r="AM110" s="290"/>
      <c r="AN110" s="290"/>
      <c r="AO110" s="290"/>
      <c r="AP110" s="290"/>
      <c r="AQ110" s="290"/>
      <c r="AR110" s="290"/>
      <c r="AS110" s="290"/>
      <c r="AT110" s="290"/>
      <c r="AU110" s="290"/>
      <c r="AV110" s="290"/>
      <c r="AW110" s="290"/>
      <c r="AX110" s="290"/>
      <c r="AY110" s="290"/>
      <c r="AZ110" s="290"/>
      <c r="BA110" s="290"/>
      <c r="BB110" s="290"/>
      <c r="BC110" s="290"/>
      <c r="BD110" s="290"/>
      <c r="BE110" s="290"/>
      <c r="BF110" s="290"/>
      <c r="BG110" s="290"/>
      <c r="BH110" s="290"/>
      <c r="BI110" s="290"/>
      <c r="BJ110" s="290"/>
      <c r="BK110" s="290"/>
      <c r="BL110" s="290"/>
    </row>
    <row r="111" customFormat="false" ht="17.35" hidden="false" customHeight="false" outlineLevel="0" collapsed="false">
      <c r="A111" s="124" t="s">
        <v>28</v>
      </c>
      <c r="B111" s="299" t="n">
        <v>21865</v>
      </c>
      <c r="C111" s="65" t="n">
        <v>1066.58536585366</v>
      </c>
      <c r="D111" s="299" t="n">
        <v>28795.1391885351</v>
      </c>
      <c r="E111" s="31" t="n">
        <v>990.507383227161</v>
      </c>
      <c r="G111" s="300"/>
      <c r="H111" s="300"/>
      <c r="I111" s="300"/>
      <c r="M111" s="290"/>
      <c r="N111" s="290"/>
      <c r="O111" s="290"/>
      <c r="P111" s="290"/>
      <c r="Q111" s="290"/>
      <c r="R111" s="290"/>
      <c r="S111" s="290"/>
      <c r="T111" s="290"/>
      <c r="U111" s="290"/>
      <c r="V111" s="290"/>
      <c r="W111" s="290"/>
      <c r="X111" s="290"/>
      <c r="Y111" s="290"/>
      <c r="Z111" s="290"/>
      <c r="AA111" s="290"/>
      <c r="AB111" s="290"/>
      <c r="AC111" s="290"/>
      <c r="AD111" s="290"/>
      <c r="AE111" s="290"/>
      <c r="AF111" s="290"/>
      <c r="AG111" s="290"/>
      <c r="AH111" s="290"/>
      <c r="AI111" s="290"/>
      <c r="AJ111" s="290"/>
      <c r="AK111" s="290"/>
      <c r="AL111" s="290"/>
      <c r="AM111" s="290"/>
      <c r="AN111" s="290"/>
      <c r="AO111" s="290"/>
      <c r="AP111" s="290"/>
      <c r="AQ111" s="290"/>
      <c r="AR111" s="290"/>
      <c r="AS111" s="290"/>
      <c r="AT111" s="290"/>
      <c r="AU111" s="290"/>
      <c r="AV111" s="290"/>
      <c r="AW111" s="290"/>
      <c r="AX111" s="290"/>
      <c r="AY111" s="290"/>
      <c r="AZ111" s="290"/>
      <c r="BA111" s="290"/>
      <c r="BB111" s="290"/>
      <c r="BC111" s="290"/>
      <c r="BD111" s="290"/>
      <c r="BE111" s="290"/>
      <c r="BF111" s="290"/>
      <c r="BG111" s="290"/>
      <c r="BH111" s="290"/>
      <c r="BI111" s="290"/>
      <c r="BJ111" s="290"/>
      <c r="BK111" s="290"/>
      <c r="BL111" s="290"/>
    </row>
    <row r="112" customFormat="false" ht="17.35" hidden="false" customHeight="false" outlineLevel="0" collapsed="false">
      <c r="A112" s="124" t="s">
        <v>29</v>
      </c>
      <c r="B112" s="299" t="n">
        <v>21737.86</v>
      </c>
      <c r="C112" s="65" t="n">
        <v>1060.38341463415</v>
      </c>
      <c r="D112" s="299" t="n">
        <v>27724.8784111268</v>
      </c>
      <c r="E112" s="31" t="n">
        <v>953.692100096895</v>
      </c>
      <c r="G112" s="300"/>
      <c r="H112" s="300"/>
      <c r="I112" s="300"/>
      <c r="M112" s="290"/>
      <c r="N112" s="290"/>
      <c r="O112" s="290"/>
      <c r="P112" s="290"/>
      <c r="Q112" s="290"/>
      <c r="R112" s="290"/>
      <c r="S112" s="290"/>
      <c r="T112" s="290"/>
      <c r="U112" s="290"/>
      <c r="V112" s="290"/>
      <c r="W112" s="290"/>
      <c r="X112" s="290"/>
      <c r="Y112" s="290"/>
      <c r="Z112" s="290"/>
      <c r="AA112" s="290"/>
      <c r="AB112" s="290"/>
      <c r="AC112" s="290"/>
      <c r="AD112" s="290"/>
      <c r="AE112" s="290"/>
      <c r="AF112" s="290"/>
      <c r="AG112" s="290"/>
      <c r="AH112" s="290"/>
      <c r="AI112" s="290"/>
      <c r="AJ112" s="290"/>
      <c r="AK112" s="290"/>
      <c r="AL112" s="290"/>
      <c r="AM112" s="290"/>
      <c r="AN112" s="290"/>
      <c r="AO112" s="290"/>
      <c r="AP112" s="290"/>
      <c r="AQ112" s="290"/>
      <c r="AR112" s="290"/>
      <c r="AS112" s="290"/>
      <c r="AT112" s="290"/>
      <c r="AU112" s="290"/>
      <c r="AV112" s="290"/>
      <c r="AW112" s="290"/>
      <c r="AX112" s="290"/>
      <c r="AY112" s="290"/>
      <c r="AZ112" s="290"/>
      <c r="BA112" s="290"/>
      <c r="BB112" s="290"/>
      <c r="BC112" s="290"/>
      <c r="BD112" s="290"/>
      <c r="BE112" s="290"/>
      <c r="BF112" s="290"/>
      <c r="BG112" s="290"/>
      <c r="BH112" s="290"/>
      <c r="BI112" s="290"/>
      <c r="BJ112" s="290"/>
      <c r="BK112" s="290"/>
      <c r="BL112" s="290"/>
    </row>
    <row r="113" customFormat="false" ht="17.35" hidden="false" customHeight="false" outlineLevel="0" collapsed="false">
      <c r="A113" s="124" t="s">
        <v>30</v>
      </c>
      <c r="B113" s="299" t="n">
        <v>22049.94</v>
      </c>
      <c r="C113" s="65" t="n">
        <v>1075.60682926829</v>
      </c>
      <c r="D113" s="299" t="n">
        <v>29174.5362506156</v>
      </c>
      <c r="E113" s="31" t="n">
        <v>1003.55804392044</v>
      </c>
      <c r="G113" s="300"/>
      <c r="H113" s="300"/>
      <c r="I113" s="300"/>
      <c r="M113" s="290"/>
      <c r="N113" s="290"/>
      <c r="O113" s="290"/>
      <c r="P113" s="290"/>
      <c r="Q113" s="290"/>
      <c r="R113" s="290"/>
      <c r="S113" s="290"/>
      <c r="T113" s="290"/>
      <c r="U113" s="290"/>
      <c r="V113" s="290"/>
      <c r="W113" s="290"/>
      <c r="X113" s="290"/>
      <c r="Y113" s="290"/>
      <c r="Z113" s="290"/>
      <c r="AA113" s="290"/>
      <c r="AB113" s="290"/>
      <c r="AC113" s="290"/>
      <c r="AD113" s="290"/>
      <c r="AE113" s="290"/>
      <c r="AF113" s="290"/>
      <c r="AG113" s="290"/>
      <c r="AH113" s="290"/>
      <c r="AI113" s="290"/>
      <c r="AJ113" s="290"/>
      <c r="AK113" s="290"/>
      <c r="AL113" s="290"/>
      <c r="AM113" s="290"/>
      <c r="AN113" s="290"/>
      <c r="AO113" s="290"/>
      <c r="AP113" s="290"/>
      <c r="AQ113" s="290"/>
      <c r="AR113" s="290"/>
      <c r="AS113" s="290"/>
      <c r="AT113" s="290"/>
      <c r="AU113" s="290"/>
      <c r="AV113" s="290"/>
      <c r="AW113" s="290"/>
      <c r="AX113" s="290"/>
      <c r="AY113" s="290"/>
      <c r="AZ113" s="290"/>
      <c r="BA113" s="290"/>
      <c r="BB113" s="290"/>
      <c r="BC113" s="290"/>
      <c r="BD113" s="290"/>
      <c r="BE113" s="290"/>
      <c r="BF113" s="290"/>
      <c r="BG113" s="290"/>
      <c r="BH113" s="290"/>
      <c r="BI113" s="290"/>
      <c r="BJ113" s="290"/>
      <c r="BK113" s="290"/>
      <c r="BL113" s="290"/>
    </row>
    <row r="114" customFormat="false" ht="17.35" hidden="false" customHeight="false" outlineLevel="0" collapsed="false">
      <c r="A114" s="124" t="s">
        <v>31</v>
      </c>
      <c r="B114" s="299" t="n">
        <v>23121.05</v>
      </c>
      <c r="C114" s="65" t="n">
        <v>1127.85609756098</v>
      </c>
      <c r="D114" s="299" t="n">
        <v>29146.4810434662</v>
      </c>
      <c r="E114" s="31" t="n">
        <v>1002.59298903262</v>
      </c>
      <c r="G114" s="300"/>
      <c r="H114" s="300"/>
      <c r="I114" s="300"/>
      <c r="M114" s="290"/>
      <c r="N114" s="290"/>
      <c r="O114" s="290"/>
      <c r="P114" s="290"/>
      <c r="Q114" s="290"/>
      <c r="R114" s="290"/>
      <c r="S114" s="290"/>
      <c r="T114" s="290"/>
      <c r="U114" s="290"/>
      <c r="V114" s="290"/>
      <c r="W114" s="290"/>
      <c r="X114" s="290"/>
      <c r="Y114" s="290"/>
      <c r="Z114" s="290"/>
      <c r="AA114" s="290"/>
      <c r="AB114" s="290"/>
      <c r="AC114" s="290"/>
      <c r="AD114" s="290"/>
      <c r="AE114" s="290"/>
      <c r="AF114" s="290"/>
      <c r="AG114" s="290"/>
      <c r="AH114" s="290"/>
      <c r="AI114" s="290"/>
      <c r="AJ114" s="290"/>
      <c r="AK114" s="290"/>
      <c r="AL114" s="290"/>
      <c r="AM114" s="290"/>
      <c r="AN114" s="290"/>
      <c r="AO114" s="290"/>
      <c r="AP114" s="290"/>
      <c r="AQ114" s="290"/>
      <c r="AR114" s="290"/>
      <c r="AS114" s="290"/>
      <c r="AT114" s="290"/>
      <c r="AU114" s="290"/>
      <c r="AV114" s="290"/>
      <c r="AW114" s="290"/>
      <c r="AX114" s="290"/>
      <c r="AY114" s="290"/>
      <c r="AZ114" s="290"/>
      <c r="BA114" s="290"/>
      <c r="BB114" s="290"/>
      <c r="BC114" s="290"/>
      <c r="BD114" s="290"/>
      <c r="BE114" s="290"/>
      <c r="BF114" s="290"/>
      <c r="BG114" s="290"/>
      <c r="BH114" s="290"/>
      <c r="BI114" s="290"/>
      <c r="BJ114" s="290"/>
      <c r="BK114" s="290"/>
      <c r="BL114" s="290"/>
    </row>
    <row r="115" customFormat="false" ht="17.35" hidden="false" customHeight="false" outlineLevel="0" collapsed="false">
      <c r="A115" s="124" t="s">
        <v>32</v>
      </c>
      <c r="B115" s="299" t="n">
        <v>23687.66</v>
      </c>
      <c r="C115" s="65" t="n">
        <v>1155.4956097561</v>
      </c>
      <c r="D115" s="299" t="n">
        <v>29453.3756588278</v>
      </c>
      <c r="E115" s="31" t="n">
        <v>1013.14967988235</v>
      </c>
      <c r="G115" s="300"/>
      <c r="H115" s="300"/>
      <c r="I115" s="300"/>
      <c r="M115" s="290"/>
      <c r="N115" s="290"/>
      <c r="O115" s="290"/>
      <c r="P115" s="290"/>
      <c r="Q115" s="290"/>
      <c r="R115" s="290"/>
      <c r="S115" s="290"/>
      <c r="T115" s="290"/>
      <c r="U115" s="290"/>
      <c r="V115" s="290"/>
      <c r="W115" s="290"/>
      <c r="X115" s="290"/>
      <c r="Y115" s="290"/>
      <c r="Z115" s="290"/>
      <c r="AA115" s="290"/>
      <c r="AB115" s="290"/>
      <c r="AC115" s="290"/>
      <c r="AD115" s="290"/>
      <c r="AE115" s="290"/>
      <c r="AF115" s="290"/>
      <c r="AG115" s="290"/>
      <c r="AH115" s="290"/>
      <c r="AI115" s="290"/>
      <c r="AJ115" s="290"/>
      <c r="AK115" s="290"/>
      <c r="AL115" s="290"/>
      <c r="AM115" s="290"/>
      <c r="AN115" s="290"/>
      <c r="AO115" s="290"/>
      <c r="AP115" s="290"/>
      <c r="AQ115" s="290"/>
      <c r="AR115" s="290"/>
      <c r="AS115" s="290"/>
      <c r="AT115" s="290"/>
      <c r="AU115" s="290"/>
      <c r="AV115" s="290"/>
      <c r="AW115" s="290"/>
      <c r="AX115" s="290"/>
      <c r="AY115" s="290"/>
      <c r="AZ115" s="290"/>
      <c r="BA115" s="290"/>
      <c r="BB115" s="290"/>
      <c r="BC115" s="290"/>
      <c r="BD115" s="290"/>
      <c r="BE115" s="290"/>
      <c r="BF115" s="290"/>
      <c r="BG115" s="290"/>
      <c r="BH115" s="290"/>
      <c r="BI115" s="290"/>
      <c r="BJ115" s="290"/>
      <c r="BK115" s="290"/>
      <c r="BL115" s="290"/>
    </row>
    <row r="116" customFormat="false" ht="17.35" hidden="false" customHeight="false" outlineLevel="0" collapsed="false">
      <c r="A116" s="124" t="s">
        <v>33</v>
      </c>
      <c r="B116" s="299" t="n">
        <v>34649.31</v>
      </c>
      <c r="C116" s="65" t="n">
        <v>1690.21024390244</v>
      </c>
      <c r="D116" s="299" t="n">
        <v>42512.1818873603</v>
      </c>
      <c r="E116" s="31" t="n">
        <v>1462.35202270847</v>
      </c>
      <c r="G116" s="300"/>
      <c r="H116" s="300"/>
      <c r="I116" s="300"/>
      <c r="M116" s="290"/>
      <c r="N116" s="290"/>
      <c r="O116" s="290"/>
      <c r="P116" s="290"/>
      <c r="Q116" s="290"/>
      <c r="R116" s="290"/>
      <c r="S116" s="290"/>
      <c r="T116" s="290"/>
      <c r="U116" s="290"/>
      <c r="V116" s="290"/>
      <c r="W116" s="290"/>
      <c r="X116" s="290"/>
      <c r="Y116" s="290"/>
      <c r="Z116" s="290"/>
      <c r="AA116" s="290"/>
      <c r="AB116" s="290"/>
      <c r="AC116" s="290"/>
      <c r="AD116" s="290"/>
      <c r="AE116" s="290"/>
      <c r="AF116" s="290"/>
      <c r="AG116" s="290"/>
      <c r="AH116" s="290"/>
      <c r="AI116" s="290"/>
      <c r="AJ116" s="290"/>
      <c r="AK116" s="290"/>
      <c r="AL116" s="290"/>
      <c r="AM116" s="290"/>
      <c r="AN116" s="290"/>
      <c r="AO116" s="290"/>
      <c r="AP116" s="290"/>
      <c r="AQ116" s="290"/>
      <c r="AR116" s="290"/>
      <c r="AS116" s="290"/>
      <c r="AT116" s="290"/>
      <c r="AU116" s="290"/>
      <c r="AV116" s="290"/>
      <c r="AW116" s="290"/>
      <c r="AX116" s="290"/>
      <c r="AY116" s="290"/>
      <c r="AZ116" s="290"/>
      <c r="BA116" s="290"/>
      <c r="BB116" s="290"/>
      <c r="BC116" s="290"/>
      <c r="BD116" s="290"/>
      <c r="BE116" s="290"/>
      <c r="BF116" s="290"/>
      <c r="BG116" s="290"/>
      <c r="BH116" s="290"/>
      <c r="BI116" s="290"/>
      <c r="BJ116" s="290"/>
      <c r="BK116" s="290"/>
      <c r="BL116" s="290"/>
    </row>
    <row r="117" customFormat="false" ht="17.35" hidden="false" customHeight="false" outlineLevel="0" collapsed="false">
      <c r="A117" s="124" t="s">
        <v>34</v>
      </c>
      <c r="B117" s="299" t="n">
        <v>24398.67</v>
      </c>
      <c r="C117" s="65" t="n">
        <v>1190.17902439024</v>
      </c>
      <c r="D117" s="299" t="n">
        <v>30591.8363716</v>
      </c>
      <c r="E117" s="31" t="n">
        <v>1052.31093324986</v>
      </c>
      <c r="G117" s="300"/>
      <c r="H117" s="300"/>
      <c r="I117" s="300"/>
      <c r="M117" s="290"/>
      <c r="N117" s="290"/>
      <c r="O117" s="290"/>
      <c r="P117" s="290"/>
      <c r="Q117" s="290"/>
      <c r="R117" s="290"/>
      <c r="S117" s="290"/>
      <c r="T117" s="290"/>
      <c r="U117" s="290"/>
      <c r="V117" s="290"/>
      <c r="W117" s="290"/>
      <c r="X117" s="290"/>
      <c r="Y117" s="290"/>
      <c r="Z117" s="290"/>
      <c r="AA117" s="290"/>
      <c r="AB117" s="290"/>
      <c r="AC117" s="290"/>
      <c r="AD117" s="290"/>
      <c r="AE117" s="290"/>
      <c r="AF117" s="290"/>
      <c r="AG117" s="290"/>
      <c r="AH117" s="290"/>
      <c r="AI117" s="290"/>
      <c r="AJ117" s="290"/>
      <c r="AK117" s="290"/>
      <c r="AL117" s="290"/>
      <c r="AM117" s="290"/>
      <c r="AN117" s="290"/>
      <c r="AO117" s="290"/>
      <c r="AP117" s="290"/>
      <c r="AQ117" s="290"/>
      <c r="AR117" s="290"/>
      <c r="AS117" s="290"/>
      <c r="AT117" s="290"/>
      <c r="AU117" s="290"/>
      <c r="AV117" s="290"/>
      <c r="AW117" s="290"/>
      <c r="AX117" s="290"/>
      <c r="AY117" s="290"/>
      <c r="AZ117" s="290"/>
      <c r="BA117" s="290"/>
      <c r="BB117" s="290"/>
      <c r="BC117" s="290"/>
      <c r="BD117" s="290"/>
      <c r="BE117" s="290"/>
      <c r="BF117" s="290"/>
      <c r="BG117" s="290"/>
      <c r="BH117" s="290"/>
      <c r="BI117" s="290"/>
      <c r="BJ117" s="290"/>
      <c r="BK117" s="290"/>
      <c r="BL117" s="290"/>
    </row>
    <row r="118" customFormat="false" ht="17.35" hidden="false" customHeight="false" outlineLevel="0" collapsed="false">
      <c r="A118" s="124" t="s">
        <v>35</v>
      </c>
      <c r="B118" s="299" t="n">
        <v>25315.59</v>
      </c>
      <c r="C118" s="65" t="n">
        <v>1234.90682926829</v>
      </c>
      <c r="D118" s="299" t="n">
        <v>31293.1704767186</v>
      </c>
      <c r="E118" s="31" t="n">
        <v>1076.43572058569</v>
      </c>
      <c r="G118" s="300"/>
      <c r="H118" s="300"/>
      <c r="I118" s="300"/>
      <c r="M118" s="290"/>
      <c r="N118" s="290"/>
      <c r="O118" s="290"/>
      <c r="P118" s="290"/>
      <c r="Q118" s="290"/>
      <c r="R118" s="290"/>
      <c r="S118" s="290"/>
      <c r="T118" s="290"/>
      <c r="U118" s="290"/>
      <c r="V118" s="290"/>
      <c r="W118" s="290"/>
      <c r="X118" s="290"/>
      <c r="Y118" s="290"/>
      <c r="Z118" s="290"/>
      <c r="AA118" s="290"/>
      <c r="AB118" s="290"/>
      <c r="AC118" s="290"/>
      <c r="AD118" s="290"/>
      <c r="AE118" s="290"/>
      <c r="AF118" s="290"/>
      <c r="AG118" s="290"/>
      <c r="AH118" s="290"/>
      <c r="AI118" s="290"/>
      <c r="AJ118" s="290"/>
      <c r="AK118" s="290"/>
      <c r="AL118" s="290"/>
      <c r="AM118" s="290"/>
      <c r="AN118" s="290"/>
      <c r="AO118" s="290"/>
      <c r="AP118" s="290"/>
      <c r="AQ118" s="290"/>
      <c r="AR118" s="290"/>
      <c r="AS118" s="290"/>
      <c r="AT118" s="290"/>
      <c r="AU118" s="290"/>
      <c r="AV118" s="290"/>
      <c r="AW118" s="290"/>
      <c r="AX118" s="290"/>
      <c r="AY118" s="290"/>
      <c r="AZ118" s="290"/>
      <c r="BA118" s="290"/>
      <c r="BB118" s="290"/>
      <c r="BC118" s="290"/>
      <c r="BD118" s="290"/>
      <c r="BE118" s="290"/>
      <c r="BF118" s="290"/>
      <c r="BG118" s="290"/>
      <c r="BH118" s="290"/>
      <c r="BI118" s="290"/>
      <c r="BJ118" s="290"/>
      <c r="BK118" s="290"/>
      <c r="BL118" s="290"/>
    </row>
    <row r="119" customFormat="false" ht="17.35" hidden="false" customHeight="false" outlineLevel="0" collapsed="false">
      <c r="A119" s="124" t="s">
        <v>36</v>
      </c>
      <c r="B119" s="299" t="n">
        <v>25397.625</v>
      </c>
      <c r="C119" s="65" t="n">
        <v>1238.90853658537</v>
      </c>
      <c r="D119" s="299" t="n">
        <v>32034.8954128736</v>
      </c>
      <c r="E119" s="31" t="n">
        <v>1101.94988881995</v>
      </c>
      <c r="G119" s="300"/>
      <c r="H119" s="300"/>
      <c r="I119" s="300"/>
      <c r="M119" s="290"/>
      <c r="N119" s="290"/>
      <c r="O119" s="290"/>
      <c r="P119" s="290"/>
      <c r="Q119" s="290"/>
      <c r="R119" s="290"/>
      <c r="S119" s="290"/>
      <c r="T119" s="290"/>
      <c r="U119" s="290"/>
      <c r="V119" s="290"/>
      <c r="W119" s="290"/>
      <c r="X119" s="290"/>
      <c r="Y119" s="290"/>
      <c r="Z119" s="290"/>
      <c r="AA119" s="290"/>
      <c r="AB119" s="290"/>
      <c r="AC119" s="290"/>
      <c r="AD119" s="290"/>
      <c r="AE119" s="290"/>
      <c r="AF119" s="290"/>
      <c r="AG119" s="290"/>
      <c r="AH119" s="290"/>
      <c r="AI119" s="290"/>
      <c r="AJ119" s="290"/>
      <c r="AK119" s="290"/>
      <c r="AL119" s="290"/>
      <c r="AM119" s="290"/>
      <c r="AN119" s="290"/>
      <c r="AO119" s="290"/>
      <c r="AP119" s="290"/>
      <c r="AQ119" s="290"/>
      <c r="AR119" s="290"/>
      <c r="AS119" s="290"/>
      <c r="AT119" s="290"/>
      <c r="AU119" s="290"/>
      <c r="AV119" s="290"/>
      <c r="AW119" s="290"/>
      <c r="AX119" s="290"/>
      <c r="AY119" s="290"/>
      <c r="AZ119" s="290"/>
      <c r="BA119" s="290"/>
      <c r="BB119" s="290"/>
      <c r="BC119" s="290"/>
      <c r="BD119" s="290"/>
      <c r="BE119" s="290"/>
      <c r="BF119" s="290"/>
      <c r="BG119" s="290"/>
      <c r="BH119" s="290"/>
      <c r="BI119" s="290"/>
      <c r="BJ119" s="290"/>
      <c r="BK119" s="290"/>
      <c r="BL119" s="290"/>
    </row>
    <row r="120" customFormat="false" ht="17.35" hidden="false" customHeight="false" outlineLevel="0" collapsed="false">
      <c r="A120" s="124" t="s">
        <v>37</v>
      </c>
      <c r="B120" s="299" t="n">
        <v>26980.88</v>
      </c>
      <c r="C120" s="65" t="n">
        <v>1316.14048780488</v>
      </c>
      <c r="D120" s="299" t="n">
        <v>33586.9637342944</v>
      </c>
      <c r="E120" s="31" t="n">
        <v>1155.33859173868</v>
      </c>
      <c r="G120" s="300"/>
      <c r="H120" s="300"/>
      <c r="I120" s="300"/>
      <c r="M120" s="290"/>
      <c r="N120" s="290"/>
      <c r="O120" s="290"/>
      <c r="P120" s="290"/>
      <c r="Q120" s="290"/>
      <c r="R120" s="290"/>
      <c r="S120" s="290"/>
      <c r="T120" s="290"/>
      <c r="U120" s="290"/>
      <c r="V120" s="290"/>
      <c r="W120" s="290"/>
      <c r="X120" s="290"/>
      <c r="Y120" s="290"/>
      <c r="Z120" s="290"/>
      <c r="AA120" s="290"/>
      <c r="AB120" s="290"/>
      <c r="AC120" s="290"/>
      <c r="AD120" s="290"/>
      <c r="AE120" s="290"/>
      <c r="AF120" s="290"/>
      <c r="AG120" s="290"/>
      <c r="AH120" s="290"/>
      <c r="AI120" s="290"/>
      <c r="AJ120" s="290"/>
      <c r="AK120" s="290"/>
      <c r="AL120" s="290"/>
      <c r="AM120" s="290"/>
      <c r="AN120" s="290"/>
      <c r="AO120" s="290"/>
      <c r="AP120" s="290"/>
      <c r="AQ120" s="290"/>
      <c r="AR120" s="290"/>
      <c r="AS120" s="290"/>
      <c r="AT120" s="290"/>
      <c r="AU120" s="290"/>
      <c r="AV120" s="290"/>
      <c r="AW120" s="290"/>
      <c r="AX120" s="290"/>
      <c r="AY120" s="290"/>
      <c r="AZ120" s="290"/>
      <c r="BA120" s="290"/>
      <c r="BB120" s="290"/>
      <c r="BC120" s="290"/>
      <c r="BD120" s="290"/>
      <c r="BE120" s="290"/>
      <c r="BF120" s="290"/>
      <c r="BG120" s="290"/>
      <c r="BH120" s="290"/>
      <c r="BI120" s="290"/>
      <c r="BJ120" s="290"/>
      <c r="BK120" s="290"/>
      <c r="BL120" s="290"/>
    </row>
    <row r="121" customFormat="false" ht="17.35" hidden="false" customHeight="false" outlineLevel="0" collapsed="false">
      <c r="A121" s="124" t="s">
        <v>38</v>
      </c>
      <c r="B121" s="299" t="n">
        <v>28601.71</v>
      </c>
      <c r="C121" s="65" t="n">
        <v>1395.20536585366</v>
      </c>
      <c r="D121" s="299" t="n">
        <v>35225.6423199058</v>
      </c>
      <c r="E121" s="31" t="n">
        <v>1211.70655117645</v>
      </c>
      <c r="G121" s="300"/>
      <c r="H121" s="300"/>
      <c r="I121" s="300"/>
      <c r="M121" s="290"/>
      <c r="N121" s="290"/>
      <c r="O121" s="290"/>
      <c r="P121" s="290"/>
      <c r="Q121" s="290"/>
      <c r="R121" s="290"/>
      <c r="S121" s="290"/>
      <c r="T121" s="290"/>
      <c r="U121" s="290"/>
      <c r="V121" s="290"/>
      <c r="W121" s="290"/>
      <c r="X121" s="290"/>
      <c r="Y121" s="290"/>
      <c r="Z121" s="290"/>
      <c r="AA121" s="290"/>
      <c r="AB121" s="290"/>
      <c r="AC121" s="290"/>
      <c r="AD121" s="290"/>
      <c r="AE121" s="290"/>
      <c r="AF121" s="290"/>
      <c r="AG121" s="290"/>
      <c r="AH121" s="290"/>
      <c r="AI121" s="290"/>
      <c r="AJ121" s="290"/>
      <c r="AK121" s="290"/>
      <c r="AL121" s="290"/>
      <c r="AM121" s="290"/>
      <c r="AN121" s="290"/>
      <c r="AO121" s="290"/>
      <c r="AP121" s="290"/>
      <c r="AQ121" s="290"/>
      <c r="AR121" s="290"/>
      <c r="AS121" s="290"/>
      <c r="AT121" s="290"/>
      <c r="AU121" s="290"/>
      <c r="AV121" s="290"/>
      <c r="AW121" s="290"/>
      <c r="AX121" s="290"/>
      <c r="AY121" s="290"/>
      <c r="AZ121" s="290"/>
      <c r="BA121" s="290"/>
      <c r="BB121" s="290"/>
      <c r="BC121" s="290"/>
      <c r="BD121" s="290"/>
      <c r="BE121" s="290"/>
      <c r="BF121" s="290"/>
      <c r="BG121" s="290"/>
      <c r="BH121" s="290"/>
      <c r="BI121" s="290"/>
      <c r="BJ121" s="290"/>
      <c r="BK121" s="290"/>
      <c r="BL121" s="290"/>
    </row>
    <row r="122" customFormat="false" ht="17.35" hidden="false" customHeight="false" outlineLevel="0" collapsed="false">
      <c r="A122" s="124" t="s">
        <v>39</v>
      </c>
      <c r="B122" s="299" t="n">
        <v>41098.505</v>
      </c>
      <c r="C122" s="65" t="n">
        <v>2004.80512195122</v>
      </c>
      <c r="D122" s="299" t="n">
        <v>51732.1689848101</v>
      </c>
      <c r="E122" s="31" t="n">
        <v>1779.50504056641</v>
      </c>
      <c r="G122" s="300"/>
      <c r="H122" s="300"/>
      <c r="I122" s="300"/>
      <c r="M122" s="290"/>
      <c r="N122" s="290"/>
      <c r="O122" s="290"/>
      <c r="P122" s="290"/>
      <c r="Q122" s="290"/>
      <c r="R122" s="290"/>
      <c r="S122" s="290"/>
      <c r="T122" s="290"/>
      <c r="U122" s="290"/>
      <c r="V122" s="290"/>
      <c r="W122" s="290"/>
      <c r="X122" s="290"/>
      <c r="Y122" s="290"/>
      <c r="Z122" s="290"/>
      <c r="AA122" s="290"/>
      <c r="AB122" s="290"/>
      <c r="AC122" s="290"/>
      <c r="AD122" s="290"/>
      <c r="AE122" s="290"/>
      <c r="AF122" s="290"/>
      <c r="AG122" s="290"/>
      <c r="AH122" s="290"/>
      <c r="AI122" s="290"/>
      <c r="AJ122" s="290"/>
      <c r="AK122" s="290"/>
      <c r="AL122" s="290"/>
      <c r="AM122" s="290"/>
      <c r="AN122" s="290"/>
      <c r="AO122" s="290"/>
      <c r="AP122" s="290"/>
      <c r="AQ122" s="290"/>
      <c r="AR122" s="290"/>
      <c r="AS122" s="290"/>
      <c r="AT122" s="290"/>
      <c r="AU122" s="290"/>
      <c r="AV122" s="290"/>
      <c r="AW122" s="290"/>
      <c r="AX122" s="290"/>
      <c r="AY122" s="290"/>
      <c r="AZ122" s="290"/>
      <c r="BA122" s="290"/>
      <c r="BB122" s="290"/>
      <c r="BC122" s="290"/>
      <c r="BD122" s="290"/>
      <c r="BE122" s="290"/>
      <c r="BF122" s="290"/>
      <c r="BG122" s="290"/>
      <c r="BH122" s="290"/>
      <c r="BI122" s="290"/>
      <c r="BJ122" s="290"/>
      <c r="BK122" s="290"/>
      <c r="BL122" s="290"/>
    </row>
    <row r="123" customFormat="false" ht="17.35" hidden="false" customHeight="false" outlineLevel="0" collapsed="false">
      <c r="A123" s="144" t="s">
        <v>40</v>
      </c>
      <c r="B123" s="299" t="n">
        <v>30357.74</v>
      </c>
      <c r="C123" s="65" t="n">
        <v>1480.86536585366</v>
      </c>
      <c r="D123" s="299" t="n">
        <v>39454.580717996</v>
      </c>
      <c r="E123" s="31" t="n">
        <v>1357.17536378039</v>
      </c>
      <c r="G123" s="300"/>
      <c r="H123" s="300"/>
      <c r="I123" s="300"/>
      <c r="M123" s="290"/>
      <c r="N123" s="290"/>
      <c r="O123" s="290"/>
      <c r="P123" s="290"/>
      <c r="Q123" s="290"/>
      <c r="R123" s="290"/>
      <c r="S123" s="290"/>
      <c r="T123" s="290"/>
      <c r="U123" s="290"/>
      <c r="V123" s="290"/>
      <c r="W123" s="290"/>
      <c r="X123" s="290"/>
      <c r="Y123" s="290"/>
      <c r="Z123" s="290"/>
      <c r="AA123" s="290"/>
      <c r="AB123" s="290"/>
      <c r="AC123" s="290"/>
      <c r="AD123" s="290"/>
      <c r="AE123" s="290"/>
      <c r="AF123" s="290"/>
      <c r="AG123" s="290"/>
      <c r="AH123" s="290"/>
      <c r="AI123" s="290"/>
      <c r="AJ123" s="290"/>
      <c r="AK123" s="290"/>
      <c r="AL123" s="290"/>
      <c r="AM123" s="290"/>
      <c r="AN123" s="290"/>
      <c r="AO123" s="290"/>
      <c r="AP123" s="290"/>
      <c r="AQ123" s="290"/>
      <c r="AR123" s="290"/>
      <c r="AS123" s="290"/>
      <c r="AT123" s="290"/>
      <c r="AU123" s="290"/>
      <c r="AV123" s="290"/>
      <c r="AW123" s="290"/>
      <c r="AX123" s="290"/>
      <c r="AY123" s="290"/>
      <c r="AZ123" s="290"/>
      <c r="BA123" s="290"/>
      <c r="BB123" s="290"/>
      <c r="BC123" s="290"/>
      <c r="BD123" s="290"/>
      <c r="BE123" s="290"/>
      <c r="BF123" s="290"/>
      <c r="BG123" s="290"/>
      <c r="BH123" s="290"/>
      <c r="BI123" s="290"/>
      <c r="BJ123" s="290"/>
      <c r="BK123" s="290"/>
      <c r="BL123" s="290"/>
    </row>
    <row r="124" customFormat="false" ht="17.35" hidden="false" customHeight="false" outlineLevel="0" collapsed="false">
      <c r="A124" s="125" t="s">
        <v>41</v>
      </c>
      <c r="B124" s="299" t="n">
        <v>29558.08</v>
      </c>
      <c r="C124" s="65" t="n">
        <v>1441.85756097561</v>
      </c>
      <c r="D124" s="299" t="n">
        <v>38365.9160412178</v>
      </c>
      <c r="E124" s="31" t="n">
        <v>1319.7270155315</v>
      </c>
      <c r="G124" s="301"/>
      <c r="H124" s="301"/>
      <c r="I124" s="301"/>
      <c r="M124" s="290"/>
      <c r="N124" s="290"/>
      <c r="O124" s="290"/>
      <c r="P124" s="290"/>
      <c r="Q124" s="290"/>
      <c r="R124" s="290"/>
      <c r="S124" s="290"/>
      <c r="T124" s="290"/>
      <c r="U124" s="290"/>
      <c r="V124" s="290"/>
      <c r="W124" s="290"/>
      <c r="X124" s="290"/>
      <c r="Y124" s="290"/>
      <c r="Z124" s="290"/>
      <c r="AA124" s="290"/>
      <c r="AB124" s="290"/>
      <c r="AC124" s="290"/>
      <c r="AD124" s="290"/>
      <c r="AE124" s="290"/>
      <c r="AF124" s="290"/>
      <c r="AG124" s="290"/>
      <c r="AH124" s="290"/>
      <c r="AI124" s="290"/>
      <c r="AJ124" s="290"/>
      <c r="AK124" s="290"/>
      <c r="AL124" s="290"/>
      <c r="AM124" s="290"/>
      <c r="AN124" s="290"/>
      <c r="AO124" s="290"/>
      <c r="AP124" s="290"/>
      <c r="AQ124" s="290"/>
      <c r="AR124" s="290"/>
      <c r="AS124" s="290"/>
      <c r="AT124" s="290"/>
      <c r="AU124" s="290"/>
      <c r="AV124" s="290"/>
      <c r="AW124" s="290"/>
      <c r="AX124" s="290"/>
      <c r="AY124" s="290"/>
      <c r="AZ124" s="290"/>
      <c r="BA124" s="290"/>
      <c r="BB124" s="290"/>
      <c r="BC124" s="290"/>
      <c r="BD124" s="290"/>
      <c r="BE124" s="290"/>
      <c r="BF124" s="290"/>
      <c r="BG124" s="290"/>
      <c r="BH124" s="290"/>
      <c r="BI124" s="290"/>
      <c r="BJ124" s="290"/>
      <c r="BK124" s="290"/>
      <c r="BL124" s="290"/>
    </row>
    <row r="125" customFormat="false" ht="17.35" hidden="false" customHeight="false" outlineLevel="0" collapsed="false">
      <c r="A125" s="125" t="s">
        <v>42</v>
      </c>
      <c r="B125" s="299" t="n">
        <v>31011.74</v>
      </c>
      <c r="C125" s="65" t="n">
        <v>1512.76780487805</v>
      </c>
      <c r="D125" s="299" t="n">
        <v>41439.2309759366</v>
      </c>
      <c r="E125" s="31" t="n">
        <v>1425.44420320994</v>
      </c>
      <c r="G125" s="301"/>
      <c r="H125" s="301"/>
      <c r="I125" s="301"/>
      <c r="M125" s="290"/>
      <c r="N125" s="290"/>
      <c r="O125" s="290"/>
      <c r="P125" s="290"/>
      <c r="Q125" s="290"/>
      <c r="R125" s="290"/>
      <c r="S125" s="290"/>
      <c r="T125" s="290"/>
      <c r="U125" s="290"/>
      <c r="V125" s="290"/>
      <c r="W125" s="290"/>
      <c r="X125" s="290"/>
      <c r="Y125" s="290"/>
      <c r="Z125" s="290"/>
      <c r="AA125" s="290"/>
      <c r="AB125" s="290"/>
      <c r="AC125" s="290"/>
      <c r="AD125" s="290"/>
      <c r="AE125" s="290"/>
      <c r="AF125" s="290"/>
      <c r="AG125" s="290"/>
      <c r="AH125" s="290"/>
      <c r="AI125" s="290"/>
      <c r="AJ125" s="290"/>
      <c r="AK125" s="290"/>
      <c r="AL125" s="290"/>
      <c r="AM125" s="290"/>
      <c r="AN125" s="290"/>
      <c r="AO125" s="290"/>
      <c r="AP125" s="290"/>
      <c r="AQ125" s="290"/>
      <c r="AR125" s="290"/>
      <c r="AS125" s="290"/>
      <c r="AT125" s="290"/>
      <c r="AU125" s="290"/>
      <c r="AV125" s="290"/>
      <c r="AW125" s="290"/>
      <c r="AX125" s="290"/>
      <c r="AY125" s="290"/>
      <c r="AZ125" s="290"/>
      <c r="BA125" s="290"/>
      <c r="BB125" s="290"/>
      <c r="BC125" s="290"/>
      <c r="BD125" s="290"/>
      <c r="BE125" s="290"/>
      <c r="BF125" s="290"/>
      <c r="BG125" s="290"/>
      <c r="BH125" s="290"/>
      <c r="BI125" s="290"/>
      <c r="BJ125" s="290"/>
      <c r="BK125" s="290"/>
      <c r="BL125" s="290"/>
    </row>
    <row r="126" customFormat="false" ht="17.35" hidden="false" customHeight="false" outlineLevel="0" collapsed="false">
      <c r="A126" s="125" t="s">
        <v>119</v>
      </c>
      <c r="B126" s="299" t="n">
        <v>31686.865</v>
      </c>
      <c r="C126" s="65" t="n">
        <v>1545.70073170732</v>
      </c>
      <c r="D126" s="299" t="n">
        <v>41133.9884265174</v>
      </c>
      <c r="E126" s="31" t="n">
        <v>1414.94434082362</v>
      </c>
      <c r="G126" s="301"/>
      <c r="H126" s="301"/>
      <c r="I126" s="301"/>
      <c r="M126" s="290"/>
      <c r="N126" s="290"/>
      <c r="O126" s="290"/>
      <c r="P126" s="290"/>
      <c r="Q126" s="290"/>
      <c r="R126" s="290"/>
      <c r="S126" s="290"/>
      <c r="T126" s="290"/>
      <c r="U126" s="290"/>
      <c r="V126" s="290"/>
      <c r="W126" s="290"/>
      <c r="X126" s="290"/>
      <c r="Y126" s="290"/>
      <c r="Z126" s="290"/>
      <c r="AA126" s="290"/>
      <c r="AB126" s="290"/>
      <c r="AC126" s="290"/>
      <c r="AD126" s="290"/>
      <c r="AE126" s="290"/>
      <c r="AF126" s="290"/>
      <c r="AG126" s="290"/>
      <c r="AH126" s="290"/>
      <c r="AI126" s="290"/>
      <c r="AJ126" s="290"/>
      <c r="AK126" s="290"/>
      <c r="AL126" s="290"/>
      <c r="AM126" s="290"/>
      <c r="AN126" s="290"/>
      <c r="AO126" s="290"/>
      <c r="AP126" s="290"/>
      <c r="AQ126" s="290"/>
      <c r="AR126" s="290"/>
      <c r="AS126" s="290"/>
      <c r="AT126" s="290"/>
      <c r="AU126" s="290"/>
      <c r="AV126" s="290"/>
      <c r="AW126" s="290"/>
      <c r="AX126" s="290"/>
      <c r="AY126" s="290"/>
      <c r="AZ126" s="290"/>
      <c r="BA126" s="290"/>
      <c r="BB126" s="290"/>
      <c r="BC126" s="290"/>
      <c r="BD126" s="290"/>
      <c r="BE126" s="290"/>
      <c r="BF126" s="290"/>
      <c r="BG126" s="290"/>
      <c r="BH126" s="290"/>
      <c r="BI126" s="290"/>
      <c r="BJ126" s="290"/>
      <c r="BK126" s="290"/>
      <c r="BL126" s="290"/>
    </row>
    <row r="127" customFormat="false" ht="17.35" hidden="false" customHeight="false" outlineLevel="0" collapsed="false">
      <c r="A127" s="125" t="s">
        <v>120</v>
      </c>
      <c r="B127" s="299" t="n">
        <v>33383</v>
      </c>
      <c r="C127" s="65" t="n">
        <v>1628.43902439024</v>
      </c>
      <c r="D127" s="299" t="n">
        <v>42462.1001613958</v>
      </c>
      <c r="E127" s="31" t="n">
        <v>1460.62929030535</v>
      </c>
      <c r="G127" s="301"/>
      <c r="H127" s="301"/>
      <c r="I127" s="301"/>
      <c r="M127" s="290"/>
      <c r="N127" s="290"/>
      <c r="O127" s="290"/>
      <c r="P127" s="290"/>
      <c r="Q127" s="290"/>
      <c r="R127" s="290"/>
      <c r="S127" s="290"/>
      <c r="T127" s="290"/>
      <c r="U127" s="290"/>
      <c r="V127" s="290"/>
      <c r="W127" s="290"/>
      <c r="X127" s="290"/>
      <c r="Y127" s="290"/>
      <c r="Z127" s="290"/>
      <c r="AA127" s="290"/>
      <c r="AB127" s="290"/>
      <c r="AC127" s="290"/>
      <c r="AD127" s="290"/>
      <c r="AE127" s="290"/>
      <c r="AF127" s="290"/>
      <c r="AG127" s="290"/>
      <c r="AH127" s="290"/>
      <c r="AI127" s="290"/>
      <c r="AJ127" s="290"/>
      <c r="AK127" s="290"/>
      <c r="AL127" s="290"/>
      <c r="AM127" s="290"/>
      <c r="AN127" s="290"/>
      <c r="AO127" s="290"/>
      <c r="AP127" s="290"/>
      <c r="AQ127" s="290"/>
      <c r="AR127" s="290"/>
      <c r="AS127" s="290"/>
      <c r="AT127" s="290"/>
      <c r="AU127" s="290"/>
      <c r="AV127" s="290"/>
      <c r="AW127" s="290"/>
      <c r="AX127" s="290"/>
      <c r="AY127" s="290"/>
      <c r="AZ127" s="290"/>
      <c r="BA127" s="290"/>
      <c r="BB127" s="290"/>
      <c r="BC127" s="290"/>
      <c r="BD127" s="290"/>
      <c r="BE127" s="290"/>
      <c r="BF127" s="290"/>
      <c r="BG127" s="290"/>
      <c r="BH127" s="290"/>
      <c r="BI127" s="290"/>
      <c r="BJ127" s="290"/>
      <c r="BK127" s="290"/>
      <c r="BL127" s="290"/>
    </row>
    <row r="128" customFormat="false" ht="17.35" hidden="false" customHeight="false" outlineLevel="0" collapsed="false">
      <c r="A128" s="125" t="s">
        <v>121</v>
      </c>
      <c r="B128" s="299" t="n">
        <v>48913.31</v>
      </c>
      <c r="C128" s="65" t="n">
        <v>2386.01512195122</v>
      </c>
      <c r="D128" s="299" t="n">
        <v>61343.2693799633</v>
      </c>
      <c r="E128" s="31" t="n">
        <v>2110.11173914861</v>
      </c>
      <c r="G128" s="301"/>
      <c r="H128" s="301"/>
      <c r="I128" s="301"/>
      <c r="M128" s="290"/>
      <c r="N128" s="290"/>
      <c r="O128" s="290"/>
      <c r="P128" s="290"/>
      <c r="Q128" s="290"/>
      <c r="R128" s="290"/>
      <c r="S128" s="290"/>
      <c r="T128" s="290"/>
      <c r="U128" s="290"/>
      <c r="V128" s="290"/>
      <c r="W128" s="290"/>
      <c r="X128" s="290"/>
      <c r="Y128" s="290"/>
      <c r="Z128" s="290"/>
      <c r="AA128" s="290"/>
      <c r="AB128" s="290"/>
      <c r="AC128" s="290"/>
      <c r="AD128" s="290"/>
      <c r="AE128" s="290"/>
      <c r="AF128" s="290"/>
      <c r="AG128" s="290"/>
      <c r="AH128" s="290"/>
      <c r="AI128" s="290"/>
      <c r="AJ128" s="290"/>
      <c r="AK128" s="290"/>
      <c r="AL128" s="290"/>
      <c r="AM128" s="290"/>
      <c r="AN128" s="290"/>
      <c r="AO128" s="290"/>
      <c r="AP128" s="290"/>
      <c r="AQ128" s="290"/>
      <c r="AR128" s="290"/>
      <c r="AS128" s="290"/>
      <c r="AT128" s="290"/>
      <c r="AU128" s="290"/>
      <c r="AV128" s="290"/>
      <c r="AW128" s="290"/>
      <c r="AX128" s="290"/>
      <c r="AY128" s="290"/>
      <c r="AZ128" s="290"/>
      <c r="BA128" s="290"/>
      <c r="BB128" s="290"/>
      <c r="BC128" s="290"/>
      <c r="BD128" s="290"/>
      <c r="BE128" s="290"/>
      <c r="BF128" s="290"/>
      <c r="BG128" s="290"/>
      <c r="BH128" s="290"/>
      <c r="BI128" s="290"/>
      <c r="BJ128" s="290"/>
      <c r="BK128" s="290"/>
      <c r="BL128" s="290"/>
    </row>
    <row r="129" customFormat="false" ht="17.35" hidden="false" customHeight="false" outlineLevel="0" collapsed="false">
      <c r="A129" s="125" t="s">
        <v>150</v>
      </c>
      <c r="B129" s="299" t="n">
        <v>35454.11</v>
      </c>
      <c r="C129" s="65" t="n">
        <v>1729.46878048781</v>
      </c>
      <c r="D129" s="299" t="n">
        <v>45090.7249955464</v>
      </c>
      <c r="E129" s="31" t="n">
        <v>1551.04983972214</v>
      </c>
      <c r="G129" s="301"/>
      <c r="H129" s="301"/>
      <c r="I129" s="301"/>
      <c r="M129" s="290"/>
      <c r="N129" s="290"/>
      <c r="O129" s="290"/>
      <c r="P129" s="290"/>
      <c r="Q129" s="290"/>
      <c r="R129" s="290"/>
      <c r="S129" s="290"/>
      <c r="T129" s="290"/>
      <c r="U129" s="290"/>
      <c r="V129" s="290"/>
      <c r="W129" s="290"/>
      <c r="X129" s="290"/>
      <c r="Y129" s="290"/>
      <c r="Z129" s="290"/>
      <c r="AA129" s="290"/>
      <c r="AB129" s="290"/>
      <c r="AC129" s="290"/>
      <c r="AD129" s="290"/>
      <c r="AE129" s="290"/>
      <c r="AF129" s="290"/>
      <c r="AG129" s="290"/>
      <c r="AH129" s="290"/>
      <c r="AI129" s="290"/>
      <c r="AJ129" s="290"/>
      <c r="AK129" s="290"/>
      <c r="AL129" s="290"/>
      <c r="AM129" s="290"/>
      <c r="AN129" s="290"/>
      <c r="AO129" s="290"/>
      <c r="AP129" s="290"/>
      <c r="AQ129" s="290"/>
      <c r="AR129" s="290"/>
      <c r="AS129" s="290"/>
      <c r="AT129" s="290"/>
      <c r="AU129" s="290"/>
      <c r="AV129" s="290"/>
      <c r="AW129" s="290"/>
      <c r="AX129" s="290"/>
      <c r="AY129" s="290"/>
      <c r="AZ129" s="290"/>
      <c r="BA129" s="290"/>
      <c r="BB129" s="290"/>
      <c r="BC129" s="290"/>
      <c r="BD129" s="290"/>
      <c r="BE129" s="290"/>
      <c r="BF129" s="290"/>
      <c r="BG129" s="290"/>
      <c r="BH129" s="290"/>
      <c r="BI129" s="290"/>
      <c r="BJ129" s="290"/>
      <c r="BK129" s="290"/>
      <c r="BL129" s="290"/>
    </row>
    <row r="130" customFormat="false" ht="17.35" hidden="false" customHeight="false" outlineLevel="0" collapsed="false">
      <c r="A130" s="125" t="s">
        <v>151</v>
      </c>
      <c r="B130" s="299" t="n">
        <v>36145</v>
      </c>
      <c r="C130" s="65" t="n">
        <v>1763.17073170732</v>
      </c>
      <c r="D130" s="299" t="n">
        <v>46149.9527027</v>
      </c>
      <c r="E130" s="31" t="n">
        <v>1587.48560263286</v>
      </c>
      <c r="G130" s="301"/>
      <c r="H130" s="301"/>
      <c r="I130" s="301"/>
      <c r="M130" s="290"/>
      <c r="N130" s="290"/>
      <c r="O130" s="290"/>
      <c r="P130" s="290"/>
      <c r="Q130" s="290"/>
      <c r="R130" s="290"/>
      <c r="S130" s="290"/>
      <c r="T130" s="290"/>
      <c r="U130" s="290"/>
      <c r="V130" s="290"/>
      <c r="W130" s="290"/>
      <c r="X130" s="290"/>
      <c r="Y130" s="290"/>
      <c r="Z130" s="290"/>
      <c r="AA130" s="290"/>
      <c r="AB130" s="290"/>
      <c r="AC130" s="290"/>
      <c r="AD130" s="290"/>
      <c r="AE130" s="290"/>
      <c r="AF130" s="290"/>
      <c r="AG130" s="290"/>
      <c r="AH130" s="290"/>
      <c r="AI130" s="290"/>
      <c r="AJ130" s="290"/>
      <c r="AK130" s="290"/>
      <c r="AL130" s="290"/>
      <c r="AM130" s="290"/>
      <c r="AN130" s="290"/>
      <c r="AO130" s="290"/>
      <c r="AP130" s="290"/>
      <c r="AQ130" s="290"/>
      <c r="AR130" s="290"/>
      <c r="AS130" s="290"/>
      <c r="AT130" s="290"/>
      <c r="AU130" s="290"/>
      <c r="AV130" s="290"/>
      <c r="AW130" s="290"/>
      <c r="AX130" s="290"/>
      <c r="AY130" s="290"/>
      <c r="AZ130" s="290"/>
      <c r="BA130" s="290"/>
      <c r="BB130" s="290"/>
      <c r="BC130" s="290"/>
      <c r="BD130" s="290"/>
      <c r="BE130" s="290"/>
      <c r="BF130" s="290"/>
      <c r="BG130" s="290"/>
      <c r="BH130" s="290"/>
      <c r="BI130" s="290"/>
      <c r="BJ130" s="290"/>
      <c r="BK130" s="290"/>
      <c r="BL130" s="290"/>
    </row>
    <row r="131" customFormat="false" ht="17.35" hidden="false" customHeight="false" outlineLevel="0" collapsed="false">
      <c r="A131" s="125" t="s">
        <v>152</v>
      </c>
      <c r="B131" s="299" t="n">
        <v>37476.24</v>
      </c>
      <c r="C131" s="65" t="n">
        <v>1828.10926829268</v>
      </c>
      <c r="D131" s="299" t="n">
        <v>47494.7395457528</v>
      </c>
      <c r="E131" s="31" t="n">
        <v>1633.74414954208</v>
      </c>
      <c r="G131" s="301"/>
      <c r="H131" s="301"/>
      <c r="I131" s="301"/>
      <c r="M131" s="290"/>
      <c r="N131" s="290"/>
      <c r="O131" s="290"/>
      <c r="P131" s="290"/>
      <c r="Q131" s="290"/>
      <c r="R131" s="290"/>
      <c r="S131" s="290"/>
      <c r="T131" s="290"/>
      <c r="U131" s="290"/>
      <c r="V131" s="290"/>
      <c r="W131" s="290"/>
      <c r="X131" s="290"/>
      <c r="Y131" s="290"/>
      <c r="Z131" s="290"/>
      <c r="AA131" s="290"/>
      <c r="AB131" s="290"/>
      <c r="AC131" s="290"/>
      <c r="AD131" s="290"/>
      <c r="AE131" s="290"/>
      <c r="AF131" s="290"/>
      <c r="AG131" s="290"/>
      <c r="AH131" s="290"/>
      <c r="AI131" s="290"/>
      <c r="AJ131" s="290"/>
      <c r="AK131" s="290"/>
      <c r="AL131" s="290"/>
      <c r="AM131" s="290"/>
      <c r="AN131" s="290"/>
      <c r="AO131" s="290"/>
      <c r="AP131" s="290"/>
      <c r="AQ131" s="290"/>
      <c r="AR131" s="290"/>
      <c r="AS131" s="290"/>
      <c r="AT131" s="290"/>
      <c r="AU131" s="290"/>
      <c r="AV131" s="290"/>
      <c r="AW131" s="290"/>
      <c r="AX131" s="290"/>
      <c r="AY131" s="290"/>
      <c r="AZ131" s="290"/>
      <c r="BA131" s="290"/>
      <c r="BB131" s="290"/>
      <c r="BC131" s="290"/>
      <c r="BD131" s="290"/>
      <c r="BE131" s="290"/>
      <c r="BF131" s="290"/>
      <c r="BG131" s="290"/>
      <c r="BH131" s="290"/>
      <c r="BI131" s="290"/>
      <c r="BJ131" s="290"/>
      <c r="BK131" s="290"/>
      <c r="BL131" s="290"/>
    </row>
    <row r="132" customFormat="false" ht="17.35" hidden="false" customHeight="false" outlineLevel="0" collapsed="false">
      <c r="A132" s="125" t="s">
        <v>153</v>
      </c>
      <c r="B132" s="299" t="n">
        <v>39623.51</v>
      </c>
      <c r="C132" s="65" t="n">
        <v>1932.85414634146</v>
      </c>
      <c r="D132" s="299" t="n">
        <v>51085.4921643873</v>
      </c>
      <c r="E132" s="31" t="n">
        <v>1757.26037763921</v>
      </c>
      <c r="G132" s="301"/>
      <c r="H132" s="301"/>
      <c r="I132" s="301"/>
      <c r="M132" s="290"/>
      <c r="N132" s="290"/>
      <c r="O132" s="290"/>
      <c r="P132" s="290"/>
      <c r="Q132" s="290"/>
      <c r="R132" s="290"/>
      <c r="S132" s="290"/>
      <c r="T132" s="290"/>
      <c r="U132" s="290"/>
      <c r="V132" s="290"/>
      <c r="W132" s="290"/>
      <c r="X132" s="290"/>
      <c r="Y132" s="290"/>
      <c r="Z132" s="290"/>
      <c r="AA132" s="290"/>
      <c r="AB132" s="290"/>
      <c r="AC132" s="290"/>
      <c r="AD132" s="290"/>
      <c r="AE132" s="290"/>
      <c r="AF132" s="290"/>
      <c r="AG132" s="290"/>
      <c r="AH132" s="290"/>
      <c r="AI132" s="290"/>
      <c r="AJ132" s="290"/>
      <c r="AK132" s="290"/>
      <c r="AL132" s="290"/>
      <c r="AM132" s="290"/>
      <c r="AN132" s="290"/>
      <c r="AO132" s="290"/>
      <c r="AP132" s="290"/>
      <c r="AQ132" s="290"/>
      <c r="AR132" s="290"/>
      <c r="AS132" s="290"/>
      <c r="AT132" s="290"/>
      <c r="AU132" s="290"/>
      <c r="AV132" s="290"/>
      <c r="AW132" s="290"/>
      <c r="AX132" s="290"/>
      <c r="AY132" s="290"/>
      <c r="AZ132" s="290"/>
      <c r="BA132" s="290"/>
      <c r="BB132" s="290"/>
      <c r="BC132" s="290"/>
      <c r="BD132" s="290"/>
      <c r="BE132" s="290"/>
      <c r="BF132" s="290"/>
      <c r="BG132" s="290"/>
      <c r="BH132" s="290"/>
      <c r="BI132" s="290"/>
      <c r="BJ132" s="290"/>
      <c r="BK132" s="290"/>
      <c r="BL132" s="290"/>
    </row>
    <row r="133" customFormat="false" ht="17.35" hidden="false" customHeight="false" outlineLevel="0" collapsed="false">
      <c r="A133" s="126" t="s">
        <v>154</v>
      </c>
      <c r="B133" s="302" t="n">
        <v>39828.43</v>
      </c>
      <c r="C133" s="70" t="n">
        <v>1942.85024390244</v>
      </c>
      <c r="D133" s="302" t="n">
        <v>51307.7758865459</v>
      </c>
      <c r="E133" s="39" t="n">
        <v>1764.90658717922</v>
      </c>
      <c r="G133" s="301"/>
      <c r="H133" s="301"/>
      <c r="I133" s="301"/>
      <c r="M133" s="290"/>
      <c r="N133" s="290"/>
      <c r="O133" s="290"/>
      <c r="P133" s="290"/>
      <c r="Q133" s="290"/>
      <c r="R133" s="290"/>
      <c r="S133" s="290"/>
      <c r="T133" s="290"/>
      <c r="U133" s="290"/>
      <c r="V133" s="290"/>
      <c r="W133" s="290"/>
      <c r="X133" s="290"/>
      <c r="Y133" s="290"/>
      <c r="Z133" s="290"/>
      <c r="AA133" s="290"/>
      <c r="AB133" s="290"/>
      <c r="AC133" s="290"/>
      <c r="AD133" s="290"/>
      <c r="AE133" s="290"/>
      <c r="AF133" s="290"/>
      <c r="AG133" s="290"/>
      <c r="AH133" s="290"/>
      <c r="AI133" s="290"/>
      <c r="AJ133" s="290"/>
      <c r="AK133" s="290"/>
      <c r="AL133" s="290"/>
      <c r="AM133" s="290"/>
      <c r="AN133" s="290"/>
      <c r="AO133" s="290"/>
      <c r="AP133" s="290"/>
      <c r="AQ133" s="290"/>
      <c r="AR133" s="290"/>
      <c r="AS133" s="290"/>
      <c r="AT133" s="290"/>
      <c r="AU133" s="290"/>
      <c r="AV133" s="290"/>
      <c r="AW133" s="290"/>
      <c r="AX133" s="290"/>
      <c r="AY133" s="290"/>
      <c r="AZ133" s="290"/>
      <c r="BA133" s="290"/>
      <c r="BB133" s="290"/>
      <c r="BC133" s="290"/>
      <c r="BD133" s="290"/>
      <c r="BE133" s="290"/>
      <c r="BF133" s="290"/>
      <c r="BG133" s="290"/>
      <c r="BH133" s="290"/>
      <c r="BI133" s="290"/>
      <c r="BJ133" s="290"/>
      <c r="BK133" s="290"/>
      <c r="BL133" s="290"/>
    </row>
    <row r="134" customFormat="false" ht="17.35" hidden="false" customHeight="false" outlineLevel="0" collapsed="false">
      <c r="A134" s="126" t="s">
        <v>155</v>
      </c>
      <c r="B134" s="302" t="n">
        <v>59149.26</v>
      </c>
      <c r="C134" s="70" t="n">
        <v>2885.32975609756</v>
      </c>
      <c r="D134" s="302" t="n">
        <v>76103.151364061</v>
      </c>
      <c r="E134" s="39" t="n">
        <v>2617.82840566958</v>
      </c>
      <c r="G134" s="301"/>
      <c r="H134" s="301"/>
      <c r="I134" s="301"/>
      <c r="M134" s="290"/>
      <c r="N134" s="290"/>
      <c r="O134" s="290"/>
      <c r="P134" s="290"/>
      <c r="Q134" s="290"/>
      <c r="R134" s="290"/>
      <c r="S134" s="290"/>
      <c r="T134" s="290"/>
      <c r="U134" s="290"/>
      <c r="V134" s="290"/>
      <c r="W134" s="290"/>
      <c r="X134" s="290"/>
      <c r="Y134" s="290"/>
      <c r="Z134" s="290"/>
      <c r="AA134" s="290"/>
      <c r="AB134" s="290"/>
      <c r="AC134" s="290"/>
      <c r="AD134" s="290"/>
      <c r="AE134" s="290"/>
      <c r="AF134" s="290"/>
      <c r="AG134" s="290"/>
      <c r="AH134" s="290"/>
      <c r="AI134" s="290"/>
      <c r="AJ134" s="290"/>
      <c r="AK134" s="290"/>
      <c r="AL134" s="290"/>
      <c r="AM134" s="290"/>
      <c r="AN134" s="290"/>
      <c r="AO134" s="290"/>
      <c r="AP134" s="290"/>
      <c r="AQ134" s="290"/>
      <c r="AR134" s="290"/>
      <c r="AS134" s="290"/>
      <c r="AT134" s="290"/>
      <c r="AU134" s="290"/>
      <c r="AV134" s="290"/>
      <c r="AW134" s="290"/>
      <c r="AX134" s="290"/>
      <c r="AY134" s="290"/>
      <c r="AZ134" s="290"/>
      <c r="BA134" s="290"/>
      <c r="BB134" s="290"/>
      <c r="BC134" s="290"/>
      <c r="BD134" s="290"/>
      <c r="BE134" s="290"/>
      <c r="BF134" s="290"/>
      <c r="BG134" s="290"/>
      <c r="BH134" s="290"/>
      <c r="BI134" s="290"/>
      <c r="BJ134" s="290"/>
      <c r="BK134" s="290"/>
      <c r="BL134" s="290"/>
    </row>
    <row r="135" customFormat="false" ht="17.35" hidden="false" customHeight="false" outlineLevel="0" collapsed="false">
      <c r="A135" s="126" t="s">
        <v>52</v>
      </c>
      <c r="B135" s="302" t="n">
        <v>44332.7</v>
      </c>
      <c r="C135" s="70" t="n">
        <v>2162.57073170732</v>
      </c>
      <c r="D135" s="302" t="n">
        <v>59156.9028121166</v>
      </c>
      <c r="E135" s="39" t="n">
        <v>2034.90417672935</v>
      </c>
      <c r="G135" s="301"/>
      <c r="H135" s="301"/>
      <c r="I135" s="301"/>
      <c r="M135" s="290"/>
      <c r="N135" s="290"/>
      <c r="O135" s="290"/>
      <c r="P135" s="290"/>
      <c r="Q135" s="290"/>
      <c r="R135" s="290"/>
      <c r="S135" s="290"/>
      <c r="T135" s="290"/>
      <c r="U135" s="290"/>
      <c r="V135" s="290"/>
      <c r="W135" s="290"/>
      <c r="X135" s="290"/>
      <c r="Y135" s="290"/>
      <c r="Z135" s="290"/>
      <c r="AA135" s="290"/>
      <c r="AB135" s="290"/>
      <c r="AC135" s="290"/>
      <c r="AD135" s="290"/>
      <c r="AE135" s="290"/>
      <c r="AF135" s="290"/>
      <c r="AG135" s="290"/>
      <c r="AH135" s="290"/>
      <c r="AI135" s="290"/>
      <c r="AJ135" s="290"/>
      <c r="AK135" s="290"/>
      <c r="AL135" s="290"/>
      <c r="AM135" s="290"/>
      <c r="AN135" s="290"/>
      <c r="AO135" s="290"/>
      <c r="AP135" s="290"/>
      <c r="AQ135" s="290"/>
      <c r="AR135" s="290"/>
      <c r="AS135" s="290"/>
      <c r="AT135" s="290"/>
      <c r="AU135" s="290"/>
      <c r="AV135" s="290"/>
      <c r="AW135" s="290"/>
      <c r="AX135" s="290"/>
      <c r="AY135" s="290"/>
      <c r="AZ135" s="290"/>
      <c r="BA135" s="290"/>
      <c r="BB135" s="290"/>
      <c r="BC135" s="290"/>
      <c r="BD135" s="290"/>
      <c r="BE135" s="290"/>
      <c r="BF135" s="290"/>
      <c r="BG135" s="290"/>
      <c r="BH135" s="290"/>
      <c r="BI135" s="290"/>
      <c r="BJ135" s="290"/>
      <c r="BK135" s="290"/>
      <c r="BL135" s="290"/>
    </row>
    <row r="136" customFormat="false" ht="17.35" hidden="false" customHeight="false" outlineLevel="0" collapsed="false">
      <c r="A136" s="126" t="s">
        <v>53</v>
      </c>
      <c r="B136" s="302" t="n">
        <v>45341.79</v>
      </c>
      <c r="C136" s="70" t="n">
        <v>2211.79463414634</v>
      </c>
      <c r="D136" s="302" t="n">
        <v>59798.7420836945</v>
      </c>
      <c r="E136" s="39" t="n">
        <v>2056.98243560424</v>
      </c>
      <c r="G136" s="301"/>
      <c r="H136" s="301"/>
      <c r="I136" s="301"/>
      <c r="M136" s="290"/>
      <c r="N136" s="290"/>
      <c r="O136" s="290"/>
      <c r="P136" s="290"/>
      <c r="Q136" s="290"/>
      <c r="R136" s="290"/>
      <c r="S136" s="290"/>
      <c r="T136" s="290"/>
      <c r="U136" s="290"/>
      <c r="V136" s="290"/>
      <c r="W136" s="290"/>
      <c r="X136" s="290"/>
      <c r="Y136" s="290"/>
      <c r="Z136" s="290"/>
      <c r="AA136" s="290"/>
      <c r="AB136" s="290"/>
      <c r="AC136" s="290"/>
      <c r="AD136" s="290"/>
      <c r="AE136" s="290"/>
      <c r="AF136" s="290"/>
      <c r="AG136" s="290"/>
      <c r="AH136" s="290"/>
      <c r="AI136" s="290"/>
      <c r="AJ136" s="290"/>
      <c r="AK136" s="290"/>
      <c r="AL136" s="290"/>
      <c r="AM136" s="290"/>
      <c r="AN136" s="290"/>
      <c r="AO136" s="290"/>
      <c r="AP136" s="290"/>
      <c r="AQ136" s="290"/>
      <c r="AR136" s="290"/>
      <c r="AS136" s="290"/>
      <c r="AT136" s="290"/>
      <c r="AU136" s="290"/>
      <c r="AV136" s="290"/>
      <c r="AW136" s="290"/>
      <c r="AX136" s="290"/>
      <c r="AY136" s="290"/>
      <c r="AZ136" s="290"/>
      <c r="BA136" s="290"/>
      <c r="BB136" s="290"/>
      <c r="BC136" s="290"/>
      <c r="BD136" s="290"/>
      <c r="BE136" s="290"/>
      <c r="BF136" s="290"/>
      <c r="BG136" s="290"/>
      <c r="BH136" s="290"/>
      <c r="BI136" s="290"/>
      <c r="BJ136" s="290"/>
      <c r="BK136" s="290"/>
      <c r="BL136" s="290"/>
    </row>
    <row r="137" customFormat="false" ht="17.35" hidden="false" customHeight="false" outlineLevel="0" collapsed="false">
      <c r="A137" s="126" t="s">
        <v>54</v>
      </c>
      <c r="B137" s="302" t="n">
        <v>46389.8778427359</v>
      </c>
      <c r="C137" s="70" t="n">
        <v>2262.92087037736</v>
      </c>
      <c r="D137" s="302" t="n">
        <v>61697.5391859923</v>
      </c>
      <c r="E137" s="39" t="n">
        <v>2122.29806185498</v>
      </c>
      <c r="G137" s="301"/>
      <c r="H137" s="301"/>
      <c r="I137" s="301"/>
      <c r="M137" s="290"/>
      <c r="N137" s="290"/>
      <c r="O137" s="290"/>
      <c r="P137" s="290"/>
      <c r="Q137" s="290"/>
      <c r="R137" s="290"/>
      <c r="S137" s="290"/>
      <c r="T137" s="290"/>
      <c r="U137" s="290"/>
      <c r="V137" s="290"/>
      <c r="W137" s="290"/>
      <c r="X137" s="290"/>
      <c r="Y137" s="290"/>
      <c r="Z137" s="290"/>
      <c r="AA137" s="290"/>
      <c r="AB137" s="290"/>
      <c r="AC137" s="290"/>
      <c r="AD137" s="290"/>
      <c r="AE137" s="290"/>
      <c r="AF137" s="290"/>
      <c r="AG137" s="290"/>
      <c r="AH137" s="290"/>
      <c r="AI137" s="290"/>
      <c r="AJ137" s="290"/>
      <c r="AK137" s="290"/>
      <c r="AL137" s="290"/>
      <c r="AM137" s="290"/>
      <c r="AN137" s="290"/>
      <c r="AO137" s="290"/>
      <c r="AP137" s="290"/>
      <c r="AQ137" s="290"/>
      <c r="AR137" s="290"/>
      <c r="AS137" s="290"/>
      <c r="AT137" s="290"/>
      <c r="AU137" s="290"/>
      <c r="AV137" s="290"/>
      <c r="AW137" s="290"/>
      <c r="AX137" s="290"/>
      <c r="AY137" s="290"/>
      <c r="AZ137" s="290"/>
      <c r="BA137" s="290"/>
      <c r="BB137" s="290"/>
      <c r="BC137" s="290"/>
      <c r="BD137" s="290"/>
      <c r="BE137" s="290"/>
      <c r="BF137" s="290"/>
      <c r="BG137" s="290"/>
      <c r="BH137" s="290"/>
      <c r="BI137" s="290"/>
      <c r="BJ137" s="290"/>
      <c r="BK137" s="290"/>
      <c r="BL137" s="290"/>
    </row>
    <row r="138" customFormat="false" ht="18" hidden="false" customHeight="true" outlineLevel="0" collapsed="false">
      <c r="A138" s="127" t="s">
        <v>55</v>
      </c>
      <c r="B138" s="303" t="n">
        <v>44846.185495872</v>
      </c>
      <c r="C138" s="128" t="n">
        <v>2187.61880467668</v>
      </c>
      <c r="D138" s="303" t="n">
        <v>56837.0224134365</v>
      </c>
      <c r="E138" s="129" t="n">
        <v>1955.10394905719</v>
      </c>
      <c r="F138" s="301"/>
      <c r="G138" s="301"/>
      <c r="H138" s="301"/>
      <c r="I138" s="301"/>
      <c r="J138" s="301"/>
      <c r="M138" s="290"/>
      <c r="N138" s="290"/>
      <c r="O138" s="290"/>
      <c r="P138" s="290"/>
      <c r="Q138" s="290"/>
      <c r="R138" s="290"/>
      <c r="S138" s="290"/>
      <c r="T138" s="290"/>
      <c r="U138" s="290"/>
      <c r="V138" s="290"/>
      <c r="W138" s="290"/>
      <c r="X138" s="290"/>
      <c r="Y138" s="290"/>
      <c r="Z138" s="290"/>
      <c r="AA138" s="290"/>
      <c r="AB138" s="290"/>
      <c r="AC138" s="290"/>
      <c r="AD138" s="290"/>
      <c r="AE138" s="290"/>
      <c r="AF138" s="290"/>
      <c r="AG138" s="290"/>
      <c r="AH138" s="290"/>
      <c r="AI138" s="290"/>
      <c r="AJ138" s="290"/>
      <c r="AK138" s="290"/>
      <c r="AL138" s="290"/>
      <c r="AM138" s="290"/>
      <c r="AN138" s="290"/>
      <c r="AO138" s="290"/>
      <c r="AP138" s="290"/>
      <c r="AQ138" s="290"/>
      <c r="AR138" s="290"/>
      <c r="AS138" s="290"/>
      <c r="AT138" s="290"/>
      <c r="AU138" s="290"/>
      <c r="AV138" s="290"/>
      <c r="AW138" s="290"/>
      <c r="AX138" s="290"/>
      <c r="AY138" s="290"/>
      <c r="AZ138" s="290"/>
      <c r="BA138" s="290"/>
      <c r="BB138" s="290"/>
      <c r="BC138" s="290"/>
      <c r="BD138" s="290"/>
      <c r="BE138" s="290"/>
      <c r="BF138" s="290"/>
      <c r="BG138" s="290"/>
      <c r="BH138" s="290"/>
      <c r="BI138" s="290"/>
      <c r="BJ138" s="290"/>
      <c r="BK138" s="290"/>
      <c r="BL138" s="290"/>
    </row>
    <row r="139" customFormat="false" ht="15" hidden="false" customHeight="false" outlineLevel="0" collapsed="false">
      <c r="A139" s="304"/>
      <c r="B139" s="305"/>
      <c r="C139" s="305"/>
      <c r="D139" s="306"/>
      <c r="E139" s="305"/>
      <c r="J139" s="301"/>
      <c r="M139" s="290"/>
      <c r="N139" s="290"/>
      <c r="O139" s="290"/>
      <c r="P139" s="290"/>
      <c r="Q139" s="290"/>
      <c r="R139" s="290"/>
      <c r="S139" s="290"/>
      <c r="T139" s="290"/>
      <c r="U139" s="290"/>
      <c r="V139" s="290"/>
      <c r="W139" s="290"/>
      <c r="X139" s="290"/>
      <c r="Y139" s="290"/>
      <c r="Z139" s="290"/>
      <c r="AA139" s="290"/>
      <c r="AB139" s="290"/>
      <c r="AC139" s="290"/>
      <c r="AD139" s="290"/>
      <c r="AE139" s="290"/>
      <c r="AF139" s="290"/>
      <c r="AG139" s="290"/>
      <c r="AH139" s="290"/>
      <c r="AI139" s="290"/>
      <c r="AJ139" s="290"/>
      <c r="AK139" s="290"/>
      <c r="AL139" s="290"/>
      <c r="AM139" s="290"/>
      <c r="AN139" s="290"/>
      <c r="AO139" s="290"/>
      <c r="AP139" s="290"/>
      <c r="AQ139" s="290"/>
      <c r="AR139" s="290"/>
      <c r="AS139" s="290"/>
      <c r="AT139" s="290"/>
      <c r="AU139" s="290"/>
      <c r="AV139" s="290"/>
      <c r="AW139" s="290"/>
      <c r="AX139" s="290"/>
      <c r="AY139" s="290"/>
      <c r="AZ139" s="290"/>
      <c r="BA139" s="290"/>
      <c r="BB139" s="290"/>
      <c r="BC139" s="290"/>
      <c r="BD139" s="290"/>
      <c r="BE139" s="290"/>
      <c r="BF139" s="290"/>
      <c r="BG139" s="290"/>
      <c r="BH139" s="290"/>
      <c r="BI139" s="290"/>
      <c r="BJ139" s="290"/>
      <c r="BK139" s="290"/>
      <c r="BL139" s="290"/>
    </row>
    <row r="140" customFormat="false" ht="15" hidden="false" customHeight="false" outlineLevel="0" collapsed="false">
      <c r="A140" s="269" t="s">
        <v>74</v>
      </c>
      <c r="B140" s="305"/>
      <c r="C140" s="307"/>
      <c r="D140" s="305"/>
      <c r="E140" s="307"/>
      <c r="M140" s="290"/>
      <c r="N140" s="290"/>
      <c r="O140" s="290"/>
      <c r="P140" s="290"/>
      <c r="Q140" s="290"/>
      <c r="R140" s="290"/>
      <c r="S140" s="290"/>
      <c r="T140" s="290"/>
      <c r="U140" s="290"/>
      <c r="V140" s="290"/>
      <c r="W140" s="290"/>
      <c r="X140" s="290"/>
      <c r="Y140" s="290"/>
      <c r="Z140" s="290"/>
      <c r="AA140" s="290"/>
      <c r="AB140" s="290"/>
      <c r="AC140" s="290"/>
      <c r="AD140" s="290"/>
      <c r="AE140" s="290"/>
      <c r="AF140" s="290"/>
      <c r="AG140" s="290"/>
      <c r="AH140" s="290"/>
      <c r="AI140" s="290"/>
      <c r="AJ140" s="290"/>
      <c r="AK140" s="290"/>
      <c r="AL140" s="290"/>
      <c r="AM140" s="290"/>
      <c r="AN140" s="290"/>
      <c r="AO140" s="290"/>
      <c r="AP140" s="290"/>
      <c r="AQ140" s="290"/>
      <c r="AR140" s="290"/>
      <c r="AS140" s="290"/>
      <c r="AT140" s="290"/>
      <c r="AU140" s="290"/>
      <c r="AV140" s="290"/>
      <c r="AW140" s="290"/>
      <c r="AX140" s="290"/>
      <c r="AY140" s="290"/>
      <c r="AZ140" s="290"/>
      <c r="BA140" s="290"/>
      <c r="BB140" s="290"/>
      <c r="BC140" s="290"/>
      <c r="BD140" s="290"/>
      <c r="BE140" s="290"/>
      <c r="BF140" s="290"/>
      <c r="BG140" s="290"/>
      <c r="BH140" s="290"/>
      <c r="BI140" s="290"/>
      <c r="BJ140" s="290"/>
      <c r="BK140" s="290"/>
      <c r="BL140" s="290"/>
    </row>
    <row r="141" customFormat="false" ht="14.25" hidden="false" customHeight="true" outlineLevel="0" collapsed="false">
      <c r="A141" s="308" t="s">
        <v>156</v>
      </c>
      <c r="B141" s="308"/>
      <c r="C141" s="308"/>
      <c r="D141" s="308"/>
      <c r="E141" s="308"/>
      <c r="M141" s="290"/>
      <c r="N141" s="290"/>
      <c r="O141" s="290"/>
      <c r="P141" s="290"/>
      <c r="Q141" s="290"/>
      <c r="R141" s="290"/>
      <c r="S141" s="290"/>
      <c r="T141" s="290"/>
      <c r="U141" s="290"/>
      <c r="V141" s="290"/>
      <c r="W141" s="290"/>
      <c r="X141" s="290"/>
      <c r="Y141" s="290"/>
      <c r="Z141" s="290"/>
      <c r="AA141" s="290"/>
      <c r="AB141" s="290"/>
      <c r="AC141" s="290"/>
      <c r="AD141" s="290"/>
      <c r="AE141" s="290"/>
      <c r="AF141" s="290"/>
      <c r="AG141" s="290"/>
      <c r="AH141" s="290"/>
      <c r="AI141" s="290"/>
      <c r="AJ141" s="290"/>
      <c r="AK141" s="290"/>
      <c r="AL141" s="290"/>
      <c r="AM141" s="290"/>
      <c r="AN141" s="290"/>
      <c r="AO141" s="290"/>
      <c r="AP141" s="290"/>
      <c r="AQ141" s="290"/>
      <c r="AR141" s="290"/>
      <c r="AS141" s="290"/>
      <c r="AT141" s="290"/>
      <c r="AU141" s="290"/>
      <c r="AV141" s="290"/>
      <c r="AW141" s="290"/>
      <c r="AX141" s="290"/>
      <c r="AY141" s="290"/>
      <c r="AZ141" s="290"/>
      <c r="BA141" s="290"/>
      <c r="BB141" s="290"/>
      <c r="BC141" s="290"/>
      <c r="BD141" s="290"/>
      <c r="BE141" s="290"/>
      <c r="BF141" s="290"/>
      <c r="BG141" s="290"/>
      <c r="BH141" s="290"/>
      <c r="BI141" s="290"/>
      <c r="BJ141" s="290"/>
      <c r="BK141" s="290"/>
      <c r="BL141" s="290"/>
    </row>
    <row r="142" customFormat="false" ht="49.5" hidden="false" customHeight="true" outlineLevel="0" collapsed="false">
      <c r="A142" s="309" t="s">
        <v>157</v>
      </c>
      <c r="B142" s="309"/>
      <c r="C142" s="309"/>
      <c r="D142" s="309"/>
      <c r="E142" s="309"/>
      <c r="M142" s="290"/>
      <c r="N142" s="290"/>
      <c r="O142" s="290"/>
      <c r="P142" s="290"/>
      <c r="Q142" s="290"/>
      <c r="R142" s="290"/>
      <c r="S142" s="290"/>
      <c r="T142" s="290"/>
      <c r="U142" s="290"/>
      <c r="V142" s="290"/>
      <c r="W142" s="290"/>
      <c r="X142" s="290"/>
      <c r="Y142" s="290"/>
      <c r="Z142" s="290"/>
      <c r="AA142" s="290"/>
      <c r="AB142" s="290"/>
      <c r="AC142" s="290"/>
      <c r="AD142" s="290"/>
      <c r="AE142" s="290"/>
      <c r="AF142" s="290"/>
      <c r="AG142" s="290"/>
      <c r="AH142" s="290"/>
      <c r="AI142" s="290"/>
      <c r="AJ142" s="290"/>
      <c r="AK142" s="290"/>
      <c r="AL142" s="290"/>
      <c r="AM142" s="290"/>
      <c r="AN142" s="290"/>
      <c r="AO142" s="290"/>
      <c r="AP142" s="290"/>
      <c r="AQ142" s="290"/>
      <c r="AR142" s="290"/>
      <c r="AS142" s="290"/>
      <c r="AT142" s="290"/>
      <c r="AU142" s="290"/>
      <c r="AV142" s="290"/>
      <c r="AW142" s="290"/>
      <c r="AX142" s="290"/>
      <c r="AY142" s="290"/>
      <c r="AZ142" s="290"/>
      <c r="BA142" s="290"/>
      <c r="BB142" s="290"/>
      <c r="BC142" s="290"/>
      <c r="BD142" s="290"/>
      <c r="BE142" s="290"/>
      <c r="BF142" s="290"/>
      <c r="BG142" s="290"/>
      <c r="BH142" s="290"/>
      <c r="BI142" s="290"/>
      <c r="BJ142" s="290"/>
      <c r="BK142" s="290"/>
      <c r="BL142" s="290"/>
    </row>
    <row r="143" customFormat="false" ht="9" hidden="false" customHeight="true" outlineLevel="0" collapsed="false">
      <c r="A143" s="310"/>
      <c r="B143" s="310"/>
      <c r="C143" s="310"/>
      <c r="D143" s="310"/>
      <c r="E143" s="310"/>
      <c r="M143" s="290"/>
      <c r="N143" s="290"/>
      <c r="O143" s="290"/>
      <c r="P143" s="290"/>
      <c r="Q143" s="290"/>
      <c r="R143" s="290"/>
      <c r="S143" s="290"/>
      <c r="T143" s="290"/>
      <c r="U143" s="290"/>
      <c r="V143" s="290"/>
      <c r="W143" s="290"/>
      <c r="X143" s="290"/>
      <c r="Y143" s="290"/>
      <c r="Z143" s="290"/>
      <c r="AA143" s="290"/>
      <c r="AB143" s="290"/>
      <c r="AC143" s="290"/>
      <c r="AD143" s="290"/>
      <c r="AE143" s="290"/>
      <c r="AF143" s="290"/>
      <c r="AG143" s="290"/>
      <c r="AH143" s="290"/>
      <c r="AI143" s="290"/>
      <c r="AJ143" s="290"/>
      <c r="AK143" s="290"/>
      <c r="AL143" s="290"/>
      <c r="AM143" s="290"/>
      <c r="AN143" s="290"/>
      <c r="AO143" s="290"/>
      <c r="AP143" s="290"/>
      <c r="AQ143" s="290"/>
      <c r="AR143" s="290"/>
      <c r="AS143" s="290"/>
      <c r="AT143" s="290"/>
      <c r="AU143" s="290"/>
      <c r="AV143" s="290"/>
      <c r="AW143" s="290"/>
      <c r="AX143" s="290"/>
      <c r="AY143" s="290"/>
      <c r="AZ143" s="290"/>
      <c r="BA143" s="290"/>
      <c r="BB143" s="290"/>
      <c r="BC143" s="290"/>
      <c r="BD143" s="290"/>
      <c r="BE143" s="290"/>
      <c r="BF143" s="290"/>
      <c r="BG143" s="290"/>
      <c r="BH143" s="290"/>
      <c r="BI143" s="290"/>
      <c r="BJ143" s="290"/>
      <c r="BK143" s="290"/>
      <c r="BL143" s="290"/>
    </row>
    <row r="144" customFormat="false" ht="12.75" hidden="false" customHeight="true" outlineLevel="0" collapsed="false">
      <c r="A144" s="311" t="s">
        <v>59</v>
      </c>
      <c r="B144" s="311"/>
      <c r="C144" s="311"/>
      <c r="D144" s="311"/>
      <c r="E144" s="311"/>
      <c r="M144" s="290"/>
      <c r="N144" s="290"/>
      <c r="O144" s="290"/>
      <c r="P144" s="290"/>
      <c r="Q144" s="290"/>
      <c r="R144" s="290"/>
      <c r="S144" s="290"/>
      <c r="T144" s="290"/>
      <c r="U144" s="290"/>
      <c r="V144" s="290"/>
      <c r="W144" s="290"/>
      <c r="X144" s="290"/>
      <c r="Y144" s="290"/>
      <c r="Z144" s="290"/>
      <c r="AA144" s="290"/>
      <c r="AB144" s="290"/>
      <c r="AC144" s="290"/>
      <c r="AD144" s="290"/>
      <c r="AE144" s="290"/>
      <c r="AF144" s="290"/>
      <c r="AG144" s="290"/>
      <c r="AH144" s="290"/>
      <c r="AI144" s="290"/>
      <c r="AJ144" s="290"/>
      <c r="AK144" s="290"/>
      <c r="AL144" s="290"/>
      <c r="AM144" s="290"/>
      <c r="AN144" s="290"/>
      <c r="AO144" s="290"/>
      <c r="AP144" s="290"/>
      <c r="AQ144" s="290"/>
      <c r="AR144" s="290"/>
      <c r="AS144" s="290"/>
      <c r="AT144" s="290"/>
      <c r="AU144" s="290"/>
      <c r="AV144" s="290"/>
      <c r="AW144" s="290"/>
      <c r="AX144" s="290"/>
      <c r="AY144" s="290"/>
      <c r="AZ144" s="290"/>
      <c r="BA144" s="290"/>
      <c r="BB144" s="290"/>
      <c r="BC144" s="290"/>
      <c r="BD144" s="290"/>
      <c r="BE144" s="290"/>
      <c r="BF144" s="290"/>
      <c r="BG144" s="290"/>
      <c r="BH144" s="290"/>
      <c r="BI144" s="290"/>
      <c r="BJ144" s="290"/>
      <c r="BK144" s="290"/>
      <c r="BL144" s="290"/>
    </row>
    <row r="145" customFormat="false" ht="19.5" hidden="false" customHeight="true" outlineLevel="0" collapsed="false">
      <c r="A145" s="311"/>
      <c r="B145" s="311"/>
      <c r="C145" s="311"/>
      <c r="D145" s="311"/>
      <c r="E145" s="311"/>
      <c r="M145" s="290"/>
      <c r="N145" s="290"/>
      <c r="O145" s="290"/>
      <c r="P145" s="290"/>
      <c r="Q145" s="290"/>
      <c r="R145" s="290"/>
      <c r="S145" s="290"/>
      <c r="T145" s="290"/>
      <c r="U145" s="290"/>
      <c r="V145" s="290"/>
      <c r="W145" s="290"/>
      <c r="X145" s="290"/>
      <c r="Y145" s="290"/>
      <c r="Z145" s="290"/>
      <c r="AA145" s="290"/>
      <c r="AB145" s="290"/>
      <c r="AC145" s="290"/>
      <c r="AD145" s="290"/>
      <c r="AE145" s="290"/>
      <c r="AF145" s="290"/>
      <c r="AG145" s="290"/>
      <c r="AH145" s="290"/>
      <c r="AI145" s="290"/>
      <c r="AJ145" s="290"/>
      <c r="AK145" s="290"/>
      <c r="AL145" s="290"/>
      <c r="AM145" s="290"/>
      <c r="AN145" s="290"/>
      <c r="AO145" s="290"/>
      <c r="AP145" s="290"/>
      <c r="AQ145" s="290"/>
      <c r="AR145" s="290"/>
      <c r="AS145" s="290"/>
      <c r="AT145" s="290"/>
      <c r="AU145" s="290"/>
      <c r="AV145" s="290"/>
      <c r="AW145" s="290"/>
      <c r="AX145" s="290"/>
      <c r="AY145" s="290"/>
      <c r="AZ145" s="290"/>
      <c r="BA145" s="290"/>
      <c r="BB145" s="290"/>
      <c r="BC145" s="290"/>
      <c r="BD145" s="290"/>
      <c r="BE145" s="290"/>
      <c r="BF145" s="290"/>
      <c r="BG145" s="290"/>
      <c r="BH145" s="290"/>
      <c r="BI145" s="290"/>
      <c r="BJ145" s="290"/>
      <c r="BK145" s="290"/>
      <c r="BL145" s="290"/>
    </row>
    <row r="146" customFormat="false" ht="12.8" hidden="true" customHeight="false" outlineLevel="0" collapsed="false">
      <c r="A146" s="312"/>
      <c r="B146" s="312"/>
      <c r="C146" s="312"/>
      <c r="D146" s="312"/>
      <c r="E146" s="312"/>
      <c r="M146" s="290"/>
      <c r="N146" s="290"/>
      <c r="O146" s="290"/>
      <c r="P146" s="290"/>
      <c r="Q146" s="290"/>
      <c r="R146" s="290"/>
      <c r="S146" s="290"/>
      <c r="T146" s="290"/>
      <c r="U146" s="290"/>
      <c r="V146" s="290"/>
      <c r="W146" s="290"/>
      <c r="X146" s="290"/>
      <c r="Y146" s="290"/>
      <c r="Z146" s="290"/>
      <c r="AA146" s="290"/>
      <c r="AB146" s="290"/>
      <c r="AC146" s="290"/>
      <c r="AD146" s="290"/>
      <c r="AE146" s="290"/>
      <c r="AF146" s="290"/>
      <c r="AG146" s="290"/>
      <c r="AH146" s="290"/>
      <c r="AI146" s="290"/>
      <c r="AJ146" s="290"/>
      <c r="AK146" s="290"/>
      <c r="AL146" s="290"/>
      <c r="AM146" s="290"/>
      <c r="AN146" s="290"/>
      <c r="AO146" s="290"/>
      <c r="AP146" s="290"/>
      <c r="AQ146" s="290"/>
      <c r="AR146" s="290"/>
      <c r="AS146" s="290"/>
      <c r="AT146" s="290"/>
      <c r="AU146" s="290"/>
      <c r="AV146" s="290"/>
      <c r="AW146" s="290"/>
      <c r="AX146" s="290"/>
      <c r="AY146" s="290"/>
      <c r="AZ146" s="290"/>
      <c r="BA146" s="290"/>
      <c r="BB146" s="290"/>
      <c r="BC146" s="290"/>
      <c r="BD146" s="290"/>
      <c r="BE146" s="290"/>
      <c r="BF146" s="290"/>
      <c r="BG146" s="290"/>
      <c r="BH146" s="290"/>
      <c r="BI146" s="290"/>
      <c r="BJ146" s="290"/>
      <c r="BK146" s="290"/>
      <c r="BL146" s="290"/>
    </row>
    <row r="147" customFormat="false" ht="12.8" hidden="true" customHeight="false" outlineLevel="0" collapsed="false">
      <c r="A147" s="312"/>
      <c r="B147" s="312"/>
      <c r="C147" s="312"/>
      <c r="D147" s="312"/>
      <c r="E147" s="312"/>
      <c r="M147" s="290"/>
      <c r="N147" s="290"/>
      <c r="O147" s="290"/>
      <c r="P147" s="290"/>
      <c r="Q147" s="290"/>
      <c r="R147" s="290"/>
      <c r="S147" s="290"/>
      <c r="T147" s="290"/>
      <c r="U147" s="290"/>
      <c r="V147" s="290"/>
      <c r="W147" s="290"/>
      <c r="X147" s="290"/>
      <c r="Y147" s="290"/>
      <c r="Z147" s="290"/>
      <c r="AA147" s="290"/>
      <c r="AB147" s="290"/>
      <c r="AC147" s="290"/>
      <c r="AD147" s="290"/>
      <c r="AE147" s="290"/>
      <c r="AF147" s="290"/>
      <c r="AG147" s="290"/>
      <c r="AH147" s="290"/>
      <c r="AI147" s="290"/>
      <c r="AJ147" s="290"/>
      <c r="AK147" s="290"/>
      <c r="AL147" s="290"/>
      <c r="AM147" s="290"/>
      <c r="AN147" s="290"/>
      <c r="AO147" s="290"/>
      <c r="AP147" s="290"/>
      <c r="AQ147" s="290"/>
      <c r="AR147" s="290"/>
      <c r="AS147" s="290"/>
      <c r="AT147" s="290"/>
      <c r="AU147" s="290"/>
      <c r="AV147" s="290"/>
      <c r="AW147" s="290"/>
      <c r="AX147" s="290"/>
      <c r="AY147" s="290"/>
      <c r="AZ147" s="290"/>
      <c r="BA147" s="290"/>
      <c r="BB147" s="290"/>
      <c r="BC147" s="290"/>
      <c r="BD147" s="290"/>
      <c r="BE147" s="290"/>
      <c r="BF147" s="290"/>
      <c r="BG147" s="290"/>
      <c r="BH147" s="290"/>
      <c r="BI147" s="290"/>
      <c r="BJ147" s="290"/>
      <c r="BK147" s="290"/>
      <c r="BL147" s="290"/>
    </row>
    <row r="148" customFormat="false" ht="12.8" hidden="true" customHeight="false" outlineLevel="0" collapsed="false">
      <c r="A148" s="312"/>
      <c r="B148" s="312"/>
      <c r="C148" s="312"/>
      <c r="D148" s="312"/>
      <c r="E148" s="312"/>
      <c r="M148" s="290"/>
      <c r="N148" s="290"/>
      <c r="O148" s="290"/>
      <c r="P148" s="290"/>
      <c r="Q148" s="290"/>
      <c r="R148" s="290"/>
      <c r="S148" s="290"/>
      <c r="T148" s="290"/>
      <c r="U148" s="290"/>
      <c r="V148" s="290"/>
      <c r="W148" s="290"/>
      <c r="X148" s="290"/>
      <c r="Y148" s="290"/>
      <c r="Z148" s="290"/>
      <c r="AA148" s="290"/>
      <c r="AB148" s="290"/>
      <c r="AC148" s="290"/>
      <c r="AD148" s="290"/>
      <c r="AE148" s="290"/>
      <c r="AF148" s="290"/>
      <c r="AG148" s="290"/>
      <c r="AH148" s="290"/>
      <c r="AI148" s="290"/>
      <c r="AJ148" s="290"/>
      <c r="AK148" s="290"/>
      <c r="AL148" s="290"/>
      <c r="AM148" s="290"/>
      <c r="AN148" s="290"/>
      <c r="AO148" s="290"/>
      <c r="AP148" s="290"/>
      <c r="AQ148" s="290"/>
      <c r="AR148" s="290"/>
      <c r="AS148" s="290"/>
      <c r="AT148" s="290"/>
      <c r="AU148" s="290"/>
      <c r="AV148" s="290"/>
      <c r="AW148" s="290"/>
      <c r="AX148" s="290"/>
      <c r="AY148" s="290"/>
      <c r="AZ148" s="290"/>
      <c r="BA148" s="290"/>
      <c r="BB148" s="290"/>
      <c r="BC148" s="290"/>
      <c r="BD148" s="290"/>
      <c r="BE148" s="290"/>
      <c r="BF148" s="290"/>
      <c r="BG148" s="290"/>
      <c r="BH148" s="290"/>
      <c r="BI148" s="290"/>
      <c r="BJ148" s="290"/>
      <c r="BK148" s="290"/>
      <c r="BL148" s="290"/>
    </row>
    <row r="149" customFormat="false" ht="12.8" hidden="true" customHeight="false" outlineLevel="0" collapsed="false">
      <c r="A149" s="312"/>
      <c r="B149" s="312"/>
      <c r="C149" s="312"/>
      <c r="D149" s="312"/>
      <c r="E149" s="312"/>
      <c r="M149" s="290"/>
      <c r="N149" s="290"/>
      <c r="O149" s="290"/>
      <c r="P149" s="290"/>
      <c r="Q149" s="290"/>
      <c r="R149" s="290"/>
      <c r="S149" s="290"/>
      <c r="T149" s="290"/>
      <c r="U149" s="290"/>
      <c r="V149" s="290"/>
      <c r="W149" s="290"/>
      <c r="X149" s="290"/>
      <c r="Y149" s="290"/>
      <c r="Z149" s="290"/>
      <c r="AA149" s="290"/>
      <c r="AB149" s="290"/>
      <c r="AC149" s="290"/>
      <c r="AD149" s="290"/>
      <c r="AE149" s="290"/>
      <c r="AF149" s="290"/>
      <c r="AG149" s="290"/>
      <c r="AH149" s="290"/>
      <c r="AI149" s="290"/>
      <c r="AJ149" s="290"/>
      <c r="AK149" s="290"/>
      <c r="AL149" s="290"/>
      <c r="AM149" s="290"/>
      <c r="AN149" s="290"/>
      <c r="AO149" s="290"/>
      <c r="AP149" s="290"/>
      <c r="AQ149" s="290"/>
      <c r="AR149" s="290"/>
      <c r="AS149" s="290"/>
      <c r="AT149" s="290"/>
      <c r="AU149" s="290"/>
      <c r="AV149" s="290"/>
      <c r="AW149" s="290"/>
      <c r="AX149" s="290"/>
      <c r="AY149" s="290"/>
      <c r="AZ149" s="290"/>
      <c r="BA149" s="290"/>
      <c r="BB149" s="290"/>
      <c r="BC149" s="290"/>
      <c r="BD149" s="290"/>
      <c r="BE149" s="290"/>
      <c r="BF149" s="290"/>
      <c r="BG149" s="290"/>
      <c r="BH149" s="290"/>
      <c r="BI149" s="290"/>
      <c r="BJ149" s="290"/>
      <c r="BK149" s="290"/>
      <c r="BL149" s="290"/>
    </row>
    <row r="150" customFormat="false" ht="12.8" hidden="true" customHeight="false" outlineLevel="0" collapsed="false">
      <c r="A150" s="312"/>
      <c r="B150" s="312"/>
      <c r="C150" s="312"/>
      <c r="D150" s="312"/>
      <c r="E150" s="312"/>
      <c r="M150" s="290"/>
      <c r="N150" s="290"/>
      <c r="O150" s="290"/>
      <c r="P150" s="290"/>
      <c r="Q150" s="290"/>
      <c r="R150" s="290"/>
      <c r="S150" s="290"/>
      <c r="T150" s="290"/>
      <c r="U150" s="290"/>
      <c r="V150" s="290"/>
      <c r="W150" s="290"/>
      <c r="X150" s="290"/>
      <c r="Y150" s="290"/>
      <c r="Z150" s="290"/>
      <c r="AA150" s="290"/>
      <c r="AB150" s="290"/>
      <c r="AC150" s="290"/>
      <c r="AD150" s="290"/>
      <c r="AE150" s="290"/>
      <c r="AF150" s="290"/>
      <c r="AG150" s="290"/>
      <c r="AH150" s="290"/>
      <c r="AI150" s="290"/>
      <c r="AJ150" s="290"/>
      <c r="AK150" s="290"/>
      <c r="AL150" s="290"/>
      <c r="AM150" s="290"/>
      <c r="AN150" s="290"/>
      <c r="AO150" s="290"/>
      <c r="AP150" s="290"/>
      <c r="AQ150" s="290"/>
      <c r="AR150" s="290"/>
      <c r="AS150" s="290"/>
      <c r="AT150" s="290"/>
      <c r="AU150" s="290"/>
      <c r="AV150" s="290"/>
      <c r="AW150" s="290"/>
      <c r="AX150" s="290"/>
      <c r="AY150" s="290"/>
      <c r="AZ150" s="290"/>
      <c r="BA150" s="290"/>
      <c r="BB150" s="290"/>
      <c r="BC150" s="290"/>
      <c r="BD150" s="290"/>
      <c r="BE150" s="290"/>
      <c r="BF150" s="290"/>
      <c r="BG150" s="290"/>
      <c r="BH150" s="290"/>
      <c r="BI150" s="290"/>
      <c r="BJ150" s="290"/>
      <c r="BK150" s="290"/>
      <c r="BL150" s="290"/>
    </row>
    <row r="151" customFormat="false" ht="6" hidden="false" customHeight="true" outlineLevel="0" collapsed="false">
      <c r="A151" s="312"/>
      <c r="B151" s="312"/>
      <c r="C151" s="312"/>
      <c r="D151" s="312"/>
      <c r="E151" s="312"/>
      <c r="M151" s="290"/>
      <c r="N151" s="290"/>
      <c r="O151" s="290"/>
      <c r="P151" s="290"/>
      <c r="Q151" s="290"/>
      <c r="R151" s="290"/>
      <c r="S151" s="290"/>
      <c r="T151" s="290"/>
      <c r="U151" s="290"/>
      <c r="V151" s="290"/>
      <c r="W151" s="290"/>
      <c r="X151" s="290"/>
      <c r="Y151" s="290"/>
      <c r="Z151" s="290"/>
      <c r="AA151" s="290"/>
      <c r="AB151" s="290"/>
      <c r="AC151" s="290"/>
      <c r="AD151" s="290"/>
      <c r="AE151" s="290"/>
      <c r="AF151" s="290"/>
      <c r="AG151" s="290"/>
      <c r="AH151" s="290"/>
      <c r="AI151" s="290"/>
      <c r="AJ151" s="290"/>
      <c r="AK151" s="290"/>
      <c r="AL151" s="290"/>
      <c r="AM151" s="290"/>
      <c r="AN151" s="290"/>
      <c r="AO151" s="290"/>
      <c r="AP151" s="290"/>
      <c r="AQ151" s="290"/>
      <c r="AR151" s="290"/>
      <c r="AS151" s="290"/>
      <c r="AT151" s="290"/>
      <c r="AU151" s="290"/>
      <c r="AV151" s="290"/>
      <c r="AW151" s="290"/>
      <c r="AX151" s="290"/>
      <c r="AY151" s="290"/>
      <c r="AZ151" s="290"/>
      <c r="BA151" s="290"/>
      <c r="BB151" s="290"/>
      <c r="BC151" s="290"/>
      <c r="BD151" s="290"/>
      <c r="BE151" s="290"/>
      <c r="BF151" s="290"/>
      <c r="BG151" s="290"/>
      <c r="BH151" s="290"/>
      <c r="BI151" s="290"/>
      <c r="BJ151" s="290"/>
      <c r="BK151" s="290"/>
      <c r="BL151" s="290"/>
    </row>
    <row r="152" customFormat="false" ht="12.8" hidden="false" customHeight="false" outlineLevel="0" collapsed="false">
      <c r="A152" s="312"/>
      <c r="B152" s="312"/>
      <c r="C152" s="312"/>
      <c r="D152" s="312"/>
      <c r="E152" s="312"/>
      <c r="M152" s="290"/>
      <c r="N152" s="290"/>
      <c r="O152" s="290"/>
      <c r="P152" s="290"/>
      <c r="Q152" s="290"/>
      <c r="R152" s="290"/>
      <c r="S152" s="290"/>
      <c r="T152" s="290"/>
      <c r="U152" s="290"/>
      <c r="V152" s="290"/>
      <c r="W152" s="290"/>
      <c r="X152" s="290"/>
      <c r="Y152" s="290"/>
      <c r="Z152" s="290"/>
      <c r="AA152" s="290"/>
      <c r="AB152" s="290"/>
      <c r="AC152" s="290"/>
      <c r="AD152" s="290"/>
      <c r="AE152" s="290"/>
      <c r="AF152" s="290"/>
      <c r="AG152" s="290"/>
      <c r="AH152" s="290"/>
      <c r="AI152" s="290"/>
      <c r="AJ152" s="290"/>
      <c r="AK152" s="290"/>
      <c r="AL152" s="290"/>
      <c r="AM152" s="290"/>
      <c r="AN152" s="290"/>
      <c r="AO152" s="290"/>
      <c r="AP152" s="290"/>
      <c r="AQ152" s="290"/>
      <c r="AR152" s="290"/>
      <c r="AS152" s="290"/>
      <c r="AT152" s="290"/>
      <c r="AU152" s="290"/>
      <c r="AV152" s="290"/>
      <c r="AW152" s="290"/>
      <c r="AX152" s="290"/>
      <c r="AY152" s="290"/>
      <c r="AZ152" s="290"/>
      <c r="BA152" s="290"/>
      <c r="BB152" s="290"/>
      <c r="BC152" s="290"/>
      <c r="BD152" s="290"/>
      <c r="BE152" s="290"/>
      <c r="BF152" s="290"/>
      <c r="BG152" s="290"/>
      <c r="BH152" s="290"/>
      <c r="BI152" s="290"/>
      <c r="BJ152" s="290"/>
      <c r="BK152" s="290"/>
      <c r="BL152" s="290"/>
    </row>
    <row r="153" customFormat="false" ht="12.8" hidden="false" customHeight="false" outlineLevel="0" collapsed="false">
      <c r="M153" s="290"/>
      <c r="N153" s="290"/>
      <c r="O153" s="290"/>
      <c r="P153" s="290"/>
      <c r="Q153" s="290"/>
      <c r="R153" s="290"/>
      <c r="S153" s="290"/>
      <c r="T153" s="290"/>
      <c r="U153" s="290"/>
      <c r="V153" s="290"/>
      <c r="W153" s="290"/>
      <c r="X153" s="290"/>
      <c r="Y153" s="290"/>
      <c r="Z153" s="290"/>
      <c r="AA153" s="290"/>
      <c r="AB153" s="290"/>
      <c r="AC153" s="290"/>
      <c r="AD153" s="290"/>
      <c r="AE153" s="290"/>
      <c r="AF153" s="290"/>
      <c r="AG153" s="290"/>
      <c r="AH153" s="290"/>
      <c r="AI153" s="290"/>
      <c r="AJ153" s="290"/>
      <c r="AK153" s="290"/>
      <c r="AL153" s="290"/>
      <c r="AM153" s="290"/>
      <c r="AN153" s="290"/>
      <c r="AO153" s="290"/>
      <c r="AP153" s="290"/>
      <c r="AQ153" s="290"/>
      <c r="AR153" s="290"/>
      <c r="AS153" s="290"/>
      <c r="AT153" s="290"/>
      <c r="AU153" s="290"/>
      <c r="AV153" s="290"/>
      <c r="AW153" s="290"/>
      <c r="AX153" s="290"/>
      <c r="AY153" s="290"/>
      <c r="AZ153" s="290"/>
      <c r="BA153" s="290"/>
      <c r="BB153" s="290"/>
      <c r="BC153" s="290"/>
      <c r="BD153" s="290"/>
      <c r="BE153" s="290"/>
      <c r="BF153" s="290"/>
      <c r="BG153" s="290"/>
      <c r="BH153" s="290"/>
      <c r="BI153" s="290"/>
      <c r="BJ153" s="290"/>
      <c r="BK153" s="290"/>
      <c r="BL153" s="290"/>
    </row>
  </sheetData>
  <mergeCells count="3">
    <mergeCell ref="A1:E1"/>
    <mergeCell ref="A142:E142"/>
    <mergeCell ref="A144:E145"/>
  </mergeCells>
  <hyperlinks>
    <hyperlink ref="F1" location="Índice!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I147"/>
  <sheetViews>
    <sheetView showFormulas="false" showGridLines="false" showRowColHeaders="true" showZeros="true" rightToLeft="false" tabSelected="false" showOutlineSymbols="true" defaultGridColor="true" view="normal" topLeftCell="A1" colorId="64" zoomScale="70" zoomScaleNormal="70" zoomScalePageLayoutView="100" workbookViewId="0">
      <pane xSplit="1" ySplit="2" topLeftCell="B134" activePane="bottomRight" state="frozen"/>
      <selection pane="topLeft" activeCell="A1" activeCellId="0" sqref="A1"/>
      <selection pane="topRight" activeCell="B1" activeCellId="0" sqref="B1"/>
      <selection pane="bottomLeft" activeCell="A134" activeCellId="0" sqref="A134"/>
      <selection pane="bottomRight" activeCell="B3" activeCellId="0" sqref="B3"/>
    </sheetView>
  </sheetViews>
  <sheetFormatPr defaultColWidth="14.1640625" defaultRowHeight="13.8" zeroHeight="true" outlineLevelRow="0" outlineLevelCol="0"/>
  <cols>
    <col collapsed="false" customWidth="true" hidden="false" outlineLevel="0" max="1" min="1" style="211" width="16"/>
    <col collapsed="false" customWidth="true" hidden="false" outlineLevel="0" max="14" min="2" style="211" width="14.86"/>
    <col collapsed="false" customWidth="true" hidden="false" outlineLevel="0" max="28" min="15" style="211" width="16.42"/>
    <col collapsed="false" customWidth="true" hidden="true" outlineLevel="0" max="31" min="29" style="211" width="16.42"/>
    <col collapsed="false" customWidth="true" hidden="true" outlineLevel="0" max="35" min="32" style="211" width="11.52"/>
    <col collapsed="false" customWidth="false" hidden="true" outlineLevel="0" max="64" min="36" style="211" width="14.15"/>
    <col collapsed="false" customWidth="false" hidden="true" outlineLevel="0" max="1025" min="65" style="0" width="14.15"/>
  </cols>
  <sheetData>
    <row r="1" customFormat="false" ht="51.75" hidden="false" customHeight="true" outlineLevel="0" collapsed="false">
      <c r="A1" s="313" t="s">
        <v>158</v>
      </c>
      <c r="B1" s="313"/>
      <c r="C1" s="313"/>
      <c r="D1" s="313"/>
      <c r="E1" s="313"/>
      <c r="F1" s="313"/>
      <c r="G1" s="313"/>
      <c r="H1" s="313"/>
      <c r="I1" s="313"/>
      <c r="J1" s="313"/>
      <c r="K1" s="313"/>
      <c r="L1" s="313"/>
      <c r="M1" s="313"/>
      <c r="N1" s="313"/>
      <c r="O1" s="313"/>
      <c r="P1" s="313"/>
      <c r="Q1" s="313"/>
      <c r="R1" s="313"/>
      <c r="S1" s="313"/>
      <c r="T1" s="313"/>
      <c r="U1" s="313"/>
      <c r="V1" s="313"/>
      <c r="W1" s="313"/>
      <c r="X1" s="313"/>
      <c r="Y1" s="313"/>
      <c r="Z1" s="15" t="s">
        <v>16</v>
      </c>
      <c r="AA1" s="15"/>
      <c r="AB1" s="314"/>
      <c r="AC1" s="314"/>
      <c r="AD1" s="314"/>
      <c r="AE1" s="314"/>
      <c r="AF1" s="15"/>
    </row>
    <row r="2" customFormat="false" ht="174.75" hidden="false" customHeight="true" outlineLevel="0" collapsed="false">
      <c r="A2" s="315" t="s">
        <v>17</v>
      </c>
      <c r="B2" s="316" t="s">
        <v>159</v>
      </c>
      <c r="C2" s="317" t="s">
        <v>160</v>
      </c>
      <c r="D2" s="316" t="s">
        <v>161</v>
      </c>
      <c r="E2" s="317" t="s">
        <v>162</v>
      </c>
      <c r="F2" s="316" t="s">
        <v>163</v>
      </c>
      <c r="G2" s="318" t="s">
        <v>164</v>
      </c>
      <c r="H2" s="319" t="s">
        <v>165</v>
      </c>
      <c r="I2" s="316" t="s">
        <v>166</v>
      </c>
      <c r="J2" s="317" t="s">
        <v>167</v>
      </c>
      <c r="K2" s="316" t="s">
        <v>168</v>
      </c>
      <c r="L2" s="317" t="s">
        <v>169</v>
      </c>
      <c r="M2" s="316" t="s">
        <v>170</v>
      </c>
      <c r="N2" s="317" t="s">
        <v>171</v>
      </c>
      <c r="O2" s="316" t="s">
        <v>172</v>
      </c>
      <c r="P2" s="317" t="s">
        <v>173</v>
      </c>
      <c r="Q2" s="316" t="s">
        <v>174</v>
      </c>
      <c r="R2" s="320" t="s">
        <v>175</v>
      </c>
      <c r="S2" s="316" t="s">
        <v>176</v>
      </c>
      <c r="T2" s="317" t="s">
        <v>177</v>
      </c>
      <c r="U2" s="316" t="s">
        <v>178</v>
      </c>
      <c r="V2" s="317" t="s">
        <v>179</v>
      </c>
      <c r="W2" s="316" t="s">
        <v>180</v>
      </c>
      <c r="X2" s="317" t="s">
        <v>181</v>
      </c>
      <c r="Y2" s="316" t="s">
        <v>182</v>
      </c>
      <c r="Z2" s="321"/>
      <c r="AA2" s="321"/>
      <c r="AB2" s="322"/>
      <c r="AC2" s="322"/>
      <c r="AD2" s="322"/>
      <c r="AE2" s="322"/>
      <c r="AF2" s="322"/>
      <c r="AG2" s="322"/>
      <c r="AH2" s="322"/>
      <c r="AI2" s="322"/>
    </row>
    <row r="3" customFormat="false" ht="17.35" hidden="false" customHeight="false" outlineLevel="0" collapsed="false">
      <c r="A3" s="257" t="n">
        <v>39814</v>
      </c>
      <c r="B3" s="323" t="n">
        <v>1787.64</v>
      </c>
      <c r="C3" s="323" t="n">
        <v>1469.941</v>
      </c>
      <c r="D3" s="323" t="n">
        <v>29.789</v>
      </c>
      <c r="E3" s="323" t="n">
        <v>59.917</v>
      </c>
      <c r="F3" s="323" t="n">
        <v>93.274</v>
      </c>
      <c r="G3" s="323" t="n">
        <v>457.589</v>
      </c>
      <c r="H3" s="323" t="n">
        <v>63.403</v>
      </c>
      <c r="I3" s="323" t="n">
        <v>118.24</v>
      </c>
      <c r="J3" s="323" t="n">
        <v>20.594</v>
      </c>
      <c r="K3" s="323" t="n">
        <v>50.544</v>
      </c>
      <c r="L3" s="323" t="n">
        <v>35.412</v>
      </c>
      <c r="M3" s="323" t="n">
        <v>25.573</v>
      </c>
      <c r="N3" s="323" t="n">
        <v>224.357</v>
      </c>
      <c r="O3" s="323" t="n">
        <v>82.01</v>
      </c>
      <c r="P3" s="323" t="n">
        <v>92.927</v>
      </c>
      <c r="Q3" s="323" t="n">
        <v>109.325</v>
      </c>
      <c r="R3" s="323" t="n">
        <v>100.327</v>
      </c>
      <c r="S3" s="323" t="n">
        <v>73.954</v>
      </c>
      <c r="T3" s="323" t="n">
        <v>52.385</v>
      </c>
      <c r="U3" s="323" t="n">
        <v>54.735</v>
      </c>
      <c r="V3" s="323" t="n">
        <v>459.325</v>
      </c>
      <c r="W3" s="323" t="n">
        <v>41.929</v>
      </c>
      <c r="X3" s="323" t="n">
        <v>27.006</v>
      </c>
      <c r="Y3" s="324" t="n">
        <v>129.765</v>
      </c>
      <c r="Z3" s="321"/>
      <c r="AA3" s="180"/>
      <c r="AB3" s="325"/>
      <c r="AC3" s="326"/>
      <c r="AD3" s="325"/>
      <c r="AE3" s="325"/>
      <c r="AF3" s="327"/>
      <c r="AG3" s="212"/>
      <c r="AH3" s="212"/>
    </row>
    <row r="4" customFormat="false" ht="17.35" hidden="false" customHeight="false" outlineLevel="0" collapsed="false">
      <c r="A4" s="328" t="n">
        <v>39845</v>
      </c>
      <c r="B4" s="329" t="n">
        <v>1769.223</v>
      </c>
      <c r="C4" s="329" t="n">
        <v>1467.029</v>
      </c>
      <c r="D4" s="329" t="n">
        <v>30.504</v>
      </c>
      <c r="E4" s="329" t="n">
        <v>60.212</v>
      </c>
      <c r="F4" s="329" t="n">
        <v>92.852</v>
      </c>
      <c r="G4" s="329" t="n">
        <v>456.084</v>
      </c>
      <c r="H4" s="329" t="n">
        <v>63.791</v>
      </c>
      <c r="I4" s="329" t="n">
        <v>118.017</v>
      </c>
      <c r="J4" s="329" t="n">
        <v>20.837</v>
      </c>
      <c r="K4" s="329" t="n">
        <v>50.327</v>
      </c>
      <c r="L4" s="329" t="n">
        <v>35.541</v>
      </c>
      <c r="M4" s="329" t="n">
        <v>28.996</v>
      </c>
      <c r="N4" s="329" t="n">
        <v>231.265</v>
      </c>
      <c r="O4" s="329" t="n">
        <v>83.435</v>
      </c>
      <c r="P4" s="329" t="n">
        <v>93.316</v>
      </c>
      <c r="Q4" s="329" t="n">
        <v>111.229</v>
      </c>
      <c r="R4" s="329" t="n">
        <v>100.914</v>
      </c>
      <c r="S4" s="329" t="n">
        <v>74.532</v>
      </c>
      <c r="T4" s="329" t="n">
        <v>51.639</v>
      </c>
      <c r="U4" s="329" t="n">
        <v>55.166</v>
      </c>
      <c r="V4" s="329" t="n">
        <v>453.637</v>
      </c>
      <c r="W4" s="329" t="n">
        <v>41.987</v>
      </c>
      <c r="X4" s="329" t="n">
        <v>26.465</v>
      </c>
      <c r="Y4" s="330" t="n">
        <v>130.383</v>
      </c>
      <c r="Z4" s="321"/>
      <c r="AA4" s="180"/>
      <c r="AB4" s="325"/>
      <c r="AC4" s="326"/>
      <c r="AD4" s="325"/>
      <c r="AE4" s="325"/>
      <c r="AF4" s="327"/>
      <c r="AG4" s="212"/>
      <c r="AH4" s="212"/>
    </row>
    <row r="5" customFormat="false" ht="17.35" hidden="false" customHeight="false" outlineLevel="0" collapsed="false">
      <c r="A5" s="328" t="n">
        <v>39873</v>
      </c>
      <c r="B5" s="329" t="n">
        <v>1745.913</v>
      </c>
      <c r="C5" s="329" t="n">
        <v>1466.167</v>
      </c>
      <c r="D5" s="329" t="n">
        <v>31.819</v>
      </c>
      <c r="E5" s="329" t="n">
        <v>61.331</v>
      </c>
      <c r="F5" s="329" t="n">
        <v>93.235</v>
      </c>
      <c r="G5" s="329" t="n">
        <v>454.039</v>
      </c>
      <c r="H5" s="329" t="n">
        <v>64.836</v>
      </c>
      <c r="I5" s="329" t="n">
        <v>119.666</v>
      </c>
      <c r="J5" s="329" t="n">
        <v>20.947</v>
      </c>
      <c r="K5" s="329" t="n">
        <v>47.76</v>
      </c>
      <c r="L5" s="329" t="n">
        <v>35.636</v>
      </c>
      <c r="M5" s="329" t="n">
        <v>29.18</v>
      </c>
      <c r="N5" s="329" t="n">
        <v>236.927</v>
      </c>
      <c r="O5" s="329" t="n">
        <v>84.734</v>
      </c>
      <c r="P5" s="329" t="n">
        <v>91.581</v>
      </c>
      <c r="Q5" s="329" t="n">
        <v>107.136</v>
      </c>
      <c r="R5" s="329" t="n">
        <v>100.215</v>
      </c>
      <c r="S5" s="329" t="n">
        <v>76.425</v>
      </c>
      <c r="T5" s="329" t="n">
        <v>51.528</v>
      </c>
      <c r="U5" s="329" t="n">
        <v>54.718</v>
      </c>
      <c r="V5" s="329" t="n">
        <v>454.632</v>
      </c>
      <c r="W5" s="329" t="n">
        <v>42.328</v>
      </c>
      <c r="X5" s="329" t="n">
        <v>26.185</v>
      </c>
      <c r="Y5" s="330" t="n">
        <v>137.924</v>
      </c>
      <c r="Z5" s="321"/>
      <c r="AA5" s="180"/>
      <c r="AB5" s="325"/>
      <c r="AC5" s="326"/>
      <c r="AD5" s="325"/>
      <c r="AE5" s="325"/>
      <c r="AF5" s="327"/>
      <c r="AG5" s="212"/>
      <c r="AH5" s="212"/>
    </row>
    <row r="6" customFormat="false" ht="17.35" hidden="false" customHeight="false" outlineLevel="0" collapsed="false">
      <c r="A6" s="328" t="n">
        <v>39904</v>
      </c>
      <c r="B6" s="329" t="n">
        <v>1729.917</v>
      </c>
      <c r="C6" s="329" t="n">
        <v>1454.724</v>
      </c>
      <c r="D6" s="329" t="n">
        <v>31.261</v>
      </c>
      <c r="E6" s="329" t="n">
        <v>61.796</v>
      </c>
      <c r="F6" s="329" t="n">
        <v>91.65</v>
      </c>
      <c r="G6" s="329" t="n">
        <v>451.044</v>
      </c>
      <c r="H6" s="329" t="n">
        <v>64.309</v>
      </c>
      <c r="I6" s="329" t="n">
        <v>119.799</v>
      </c>
      <c r="J6" s="329" t="n">
        <v>20.963</v>
      </c>
      <c r="K6" s="329" t="n">
        <v>45.805</v>
      </c>
      <c r="L6" s="329" t="n">
        <v>35.475</v>
      </c>
      <c r="M6" s="329" t="n">
        <v>27.308</v>
      </c>
      <c r="N6" s="329" t="n">
        <v>227.911</v>
      </c>
      <c r="O6" s="329" t="n">
        <v>86.438</v>
      </c>
      <c r="P6" s="329" t="n">
        <v>87.304</v>
      </c>
      <c r="Q6" s="329" t="n">
        <v>93.602</v>
      </c>
      <c r="R6" s="329" t="n">
        <v>97.142</v>
      </c>
      <c r="S6" s="329" t="n">
        <v>74.261</v>
      </c>
      <c r="T6" s="329" t="n">
        <v>51.046</v>
      </c>
      <c r="U6" s="329" t="n">
        <v>53.979</v>
      </c>
      <c r="V6" s="329" t="n">
        <v>452.583</v>
      </c>
      <c r="W6" s="329" t="n">
        <v>42.547</v>
      </c>
      <c r="X6" s="329" t="n">
        <v>25.744</v>
      </c>
      <c r="Y6" s="330" t="n">
        <v>149.951</v>
      </c>
      <c r="Z6" s="321"/>
      <c r="AA6" s="180"/>
      <c r="AB6" s="325"/>
      <c r="AC6" s="326"/>
      <c r="AD6" s="325"/>
      <c r="AE6" s="325"/>
      <c r="AF6" s="327"/>
      <c r="AG6" s="212"/>
      <c r="AH6" s="212"/>
    </row>
    <row r="7" customFormat="false" ht="17.35" hidden="false" customHeight="false" outlineLevel="0" collapsed="false">
      <c r="A7" s="328" t="n">
        <v>39934</v>
      </c>
      <c r="B7" s="329" t="n">
        <v>1723.218</v>
      </c>
      <c r="C7" s="329" t="n">
        <v>1451.374</v>
      </c>
      <c r="D7" s="329" t="n">
        <v>30.366</v>
      </c>
      <c r="E7" s="329" t="n">
        <v>62.265</v>
      </c>
      <c r="F7" s="329" t="n">
        <v>90.353</v>
      </c>
      <c r="G7" s="329" t="n">
        <v>447.114</v>
      </c>
      <c r="H7" s="329" t="n">
        <v>64.257</v>
      </c>
      <c r="I7" s="329" t="n">
        <v>120.941</v>
      </c>
      <c r="J7" s="329" t="n">
        <v>21.13</v>
      </c>
      <c r="K7" s="329" t="n">
        <v>47.167</v>
      </c>
      <c r="L7" s="329" t="n">
        <v>35.15</v>
      </c>
      <c r="M7" s="329" t="n">
        <v>26.521</v>
      </c>
      <c r="N7" s="329" t="n">
        <v>212.276</v>
      </c>
      <c r="O7" s="329" t="n">
        <v>88.024</v>
      </c>
      <c r="P7" s="329" t="n">
        <v>85.173</v>
      </c>
      <c r="Q7" s="329" t="n">
        <v>88.599</v>
      </c>
      <c r="R7" s="329" t="n">
        <v>98.239</v>
      </c>
      <c r="S7" s="329" t="n">
        <v>72.668</v>
      </c>
      <c r="T7" s="329" t="n">
        <v>50.783</v>
      </c>
      <c r="U7" s="329" t="n">
        <v>52.941</v>
      </c>
      <c r="V7" s="329" t="n">
        <v>449.091</v>
      </c>
      <c r="W7" s="329" t="n">
        <v>42.505</v>
      </c>
      <c r="X7" s="329" t="n">
        <v>25.276</v>
      </c>
      <c r="Y7" s="330" t="n">
        <v>155.374</v>
      </c>
      <c r="Z7" s="321"/>
      <c r="AA7" s="180"/>
      <c r="AB7" s="325"/>
      <c r="AC7" s="326"/>
      <c r="AD7" s="325"/>
      <c r="AE7" s="325"/>
      <c r="AF7" s="327"/>
      <c r="AG7" s="212"/>
      <c r="AH7" s="212"/>
    </row>
    <row r="8" customFormat="false" ht="17.35" hidden="false" customHeight="false" outlineLevel="0" collapsed="false">
      <c r="A8" s="328" t="n">
        <v>39965</v>
      </c>
      <c r="B8" s="329" t="n">
        <v>1724.903</v>
      </c>
      <c r="C8" s="329" t="n">
        <v>1450.695</v>
      </c>
      <c r="D8" s="329" t="n">
        <v>29.375</v>
      </c>
      <c r="E8" s="329" t="n">
        <v>62.265</v>
      </c>
      <c r="F8" s="329" t="n">
        <v>89.264</v>
      </c>
      <c r="G8" s="329" t="n">
        <v>446.163</v>
      </c>
      <c r="H8" s="329" t="n">
        <v>64.992</v>
      </c>
      <c r="I8" s="329" t="n">
        <v>121.612</v>
      </c>
      <c r="J8" s="329" t="n">
        <v>21.609</v>
      </c>
      <c r="K8" s="329" t="n">
        <v>49.492</v>
      </c>
      <c r="L8" s="329" t="n">
        <v>35.232</v>
      </c>
      <c r="M8" s="329" t="n">
        <v>25.939</v>
      </c>
      <c r="N8" s="329" t="n">
        <v>215.462</v>
      </c>
      <c r="O8" s="329" t="n">
        <v>88.283</v>
      </c>
      <c r="P8" s="329" t="n">
        <v>85.267</v>
      </c>
      <c r="Q8" s="329" t="n">
        <v>89.239</v>
      </c>
      <c r="R8" s="329" t="n">
        <v>99.842</v>
      </c>
      <c r="S8" s="329" t="n">
        <v>72.088</v>
      </c>
      <c r="T8" s="329" t="n">
        <v>50.332</v>
      </c>
      <c r="U8" s="329" t="n">
        <v>51.234</v>
      </c>
      <c r="V8" s="329" t="n">
        <v>447.706</v>
      </c>
      <c r="W8" s="329" t="n">
        <v>43.097</v>
      </c>
      <c r="X8" s="329" t="n">
        <v>25.107</v>
      </c>
      <c r="Y8" s="330" t="n">
        <v>162.116</v>
      </c>
      <c r="Z8" s="321"/>
      <c r="AA8" s="180"/>
      <c r="AB8" s="325"/>
      <c r="AC8" s="326"/>
      <c r="AD8" s="325"/>
      <c r="AE8" s="325"/>
      <c r="AF8" s="327"/>
      <c r="AG8" s="212"/>
      <c r="AH8" s="212"/>
    </row>
    <row r="9" customFormat="false" ht="17.35" hidden="false" customHeight="false" outlineLevel="0" collapsed="false">
      <c r="A9" s="328" t="n">
        <v>39995</v>
      </c>
      <c r="B9" s="329" t="n">
        <v>1722.949</v>
      </c>
      <c r="C9" s="329" t="n">
        <v>1449.348</v>
      </c>
      <c r="D9" s="329" t="n">
        <v>29.089</v>
      </c>
      <c r="E9" s="329" t="n">
        <v>62.264</v>
      </c>
      <c r="F9" s="329" t="n">
        <v>88.65</v>
      </c>
      <c r="G9" s="329" t="n">
        <v>446.14</v>
      </c>
      <c r="H9" s="329" t="n">
        <v>64.575</v>
      </c>
      <c r="I9" s="329" t="n">
        <v>122.489</v>
      </c>
      <c r="J9" s="329" t="n">
        <v>22.313</v>
      </c>
      <c r="K9" s="329" t="n">
        <v>50.319</v>
      </c>
      <c r="L9" s="329" t="n">
        <v>35.198</v>
      </c>
      <c r="M9" s="329" t="n">
        <v>25.969</v>
      </c>
      <c r="N9" s="329" t="n">
        <v>213.988</v>
      </c>
      <c r="O9" s="329" t="n">
        <v>88.975</v>
      </c>
      <c r="P9" s="329" t="n">
        <v>85.401</v>
      </c>
      <c r="Q9" s="329" t="n">
        <v>88.032</v>
      </c>
      <c r="R9" s="329" t="n">
        <v>99.951</v>
      </c>
      <c r="S9" s="329" t="n">
        <v>71.68</v>
      </c>
      <c r="T9" s="329" t="n">
        <v>50.556</v>
      </c>
      <c r="U9" s="329" t="n">
        <v>50.625</v>
      </c>
      <c r="V9" s="329" t="n">
        <v>446.595</v>
      </c>
      <c r="W9" s="329" t="n">
        <v>43.663</v>
      </c>
      <c r="X9" s="329" t="n">
        <v>24.886</v>
      </c>
      <c r="Y9" s="330" t="n">
        <v>163.247</v>
      </c>
      <c r="Z9" s="321"/>
      <c r="AA9" s="180"/>
      <c r="AB9" s="325"/>
      <c r="AC9" s="326"/>
      <c r="AD9" s="325"/>
      <c r="AE9" s="325"/>
      <c r="AF9" s="327"/>
      <c r="AG9" s="212"/>
      <c r="AH9" s="212"/>
    </row>
    <row r="10" customFormat="false" ht="17.35" hidden="false" customHeight="false" outlineLevel="0" collapsed="false">
      <c r="A10" s="328" t="n">
        <v>40026</v>
      </c>
      <c r="B10" s="329" t="n">
        <v>1720.649</v>
      </c>
      <c r="C10" s="329" t="n">
        <v>1448.628</v>
      </c>
      <c r="D10" s="329" t="n">
        <v>28.523</v>
      </c>
      <c r="E10" s="329" t="n">
        <v>62.002</v>
      </c>
      <c r="F10" s="329" t="n">
        <v>88.908</v>
      </c>
      <c r="G10" s="329" t="n">
        <v>446.631</v>
      </c>
      <c r="H10" s="329" t="n">
        <v>64.678</v>
      </c>
      <c r="I10" s="329" t="n">
        <v>122.363</v>
      </c>
      <c r="J10" s="329" t="n">
        <v>22.02</v>
      </c>
      <c r="K10" s="329" t="n">
        <v>51.241</v>
      </c>
      <c r="L10" s="329" t="n">
        <v>35.567</v>
      </c>
      <c r="M10" s="329" t="n">
        <v>25.732</v>
      </c>
      <c r="N10" s="329" t="n">
        <v>213.048</v>
      </c>
      <c r="O10" s="329" t="n">
        <v>88.284</v>
      </c>
      <c r="P10" s="329" t="n">
        <v>85.11</v>
      </c>
      <c r="Q10" s="329" t="n">
        <v>87.106</v>
      </c>
      <c r="R10" s="329" t="n">
        <v>99.139</v>
      </c>
      <c r="S10" s="329" t="n">
        <v>70.106</v>
      </c>
      <c r="T10" s="329" t="n">
        <v>50.997</v>
      </c>
      <c r="U10" s="329" t="n">
        <v>50.669</v>
      </c>
      <c r="V10" s="329" t="n">
        <v>445.555</v>
      </c>
      <c r="W10" s="329" t="n">
        <v>43.193</v>
      </c>
      <c r="X10" s="329" t="n">
        <v>25.042</v>
      </c>
      <c r="Y10" s="330" t="n">
        <v>159.69</v>
      </c>
      <c r="Z10" s="321"/>
      <c r="AA10" s="180"/>
      <c r="AB10" s="325"/>
      <c r="AC10" s="326"/>
      <c r="AD10" s="325"/>
      <c r="AE10" s="325"/>
      <c r="AF10" s="327"/>
      <c r="AG10" s="212"/>
      <c r="AH10" s="212"/>
    </row>
    <row r="11" customFormat="false" ht="17.35" hidden="false" customHeight="false" outlineLevel="0" collapsed="false">
      <c r="A11" s="328" t="n">
        <v>40057</v>
      </c>
      <c r="B11" s="329" t="n">
        <v>1727.501</v>
      </c>
      <c r="C11" s="329" t="n">
        <v>1452.493</v>
      </c>
      <c r="D11" s="329" t="n">
        <v>28.72</v>
      </c>
      <c r="E11" s="329" t="n">
        <v>61.676</v>
      </c>
      <c r="F11" s="329" t="n">
        <v>89.537</v>
      </c>
      <c r="G11" s="329" t="n">
        <v>449.047</v>
      </c>
      <c r="H11" s="329" t="n">
        <v>65.074</v>
      </c>
      <c r="I11" s="329" t="n">
        <v>121.936</v>
      </c>
      <c r="J11" s="329" t="n">
        <v>22.088</v>
      </c>
      <c r="K11" s="329" t="n">
        <v>53.246</v>
      </c>
      <c r="L11" s="329" t="n">
        <v>35.967</v>
      </c>
      <c r="M11" s="329" t="n">
        <v>25.561</v>
      </c>
      <c r="N11" s="329" t="n">
        <v>211.971</v>
      </c>
      <c r="O11" s="329" t="n">
        <v>86.813</v>
      </c>
      <c r="P11" s="329" t="n">
        <v>84.909</v>
      </c>
      <c r="Q11" s="329" t="n">
        <v>86.928</v>
      </c>
      <c r="R11" s="329" t="n">
        <v>102.08</v>
      </c>
      <c r="S11" s="329" t="n">
        <v>69.243</v>
      </c>
      <c r="T11" s="329" t="n">
        <v>51.413</v>
      </c>
      <c r="U11" s="329" t="n">
        <v>51.678</v>
      </c>
      <c r="V11" s="329" t="n">
        <v>450.313</v>
      </c>
      <c r="W11" s="329" t="n">
        <v>43.211</v>
      </c>
      <c r="X11" s="329" t="n">
        <v>25.93</v>
      </c>
      <c r="Y11" s="330" t="n">
        <v>156.098</v>
      </c>
      <c r="Z11" s="321"/>
      <c r="AA11" s="180"/>
      <c r="AB11" s="325"/>
      <c r="AC11" s="326"/>
      <c r="AD11" s="325"/>
      <c r="AE11" s="325"/>
      <c r="AF11" s="327"/>
      <c r="AG11" s="212"/>
      <c r="AH11" s="212"/>
    </row>
    <row r="12" customFormat="false" ht="17.35" hidden="false" customHeight="false" outlineLevel="0" collapsed="false">
      <c r="A12" s="328" t="n">
        <v>40087</v>
      </c>
      <c r="B12" s="329" t="n">
        <v>1741.995</v>
      </c>
      <c r="C12" s="329" t="n">
        <v>1456.96</v>
      </c>
      <c r="D12" s="329" t="n">
        <v>29.062</v>
      </c>
      <c r="E12" s="329" t="n">
        <v>61.747</v>
      </c>
      <c r="F12" s="329" t="n">
        <v>89.769</v>
      </c>
      <c r="G12" s="329" t="n">
        <v>452.464</v>
      </c>
      <c r="H12" s="329" t="n">
        <v>65.775</v>
      </c>
      <c r="I12" s="329" t="n">
        <v>132.016</v>
      </c>
      <c r="J12" s="329" t="n">
        <v>21.996</v>
      </c>
      <c r="K12" s="329" t="n">
        <v>53.097</v>
      </c>
      <c r="L12" s="329" t="n">
        <v>36.134</v>
      </c>
      <c r="M12" s="329" t="n">
        <v>25.627</v>
      </c>
      <c r="N12" s="329" t="n">
        <v>213.354</v>
      </c>
      <c r="O12" s="329" t="n">
        <v>85.471</v>
      </c>
      <c r="P12" s="329" t="n">
        <v>83.93</v>
      </c>
      <c r="Q12" s="329" t="n">
        <v>86.751</v>
      </c>
      <c r="R12" s="329" t="n">
        <v>105.533</v>
      </c>
      <c r="S12" s="329" t="n">
        <v>69.798</v>
      </c>
      <c r="T12" s="329" t="n">
        <v>51.901</v>
      </c>
      <c r="U12" s="329" t="n">
        <v>51.749</v>
      </c>
      <c r="V12" s="329" t="n">
        <v>453.29</v>
      </c>
      <c r="W12" s="329" t="n">
        <v>42.923</v>
      </c>
      <c r="X12" s="329" t="n">
        <v>26.673</v>
      </c>
      <c r="Y12" s="330" t="n">
        <v>156.254</v>
      </c>
      <c r="Z12" s="321"/>
      <c r="AA12" s="180"/>
      <c r="AB12" s="325"/>
      <c r="AC12" s="326"/>
      <c r="AD12" s="325"/>
      <c r="AE12" s="325"/>
      <c r="AF12" s="327"/>
      <c r="AG12" s="212"/>
      <c r="AH12" s="212"/>
    </row>
    <row r="13" customFormat="false" ht="17.35" hidden="false" customHeight="false" outlineLevel="0" collapsed="false">
      <c r="A13" s="328" t="n">
        <v>40118</v>
      </c>
      <c r="B13" s="329" t="n">
        <v>1753.656</v>
      </c>
      <c r="C13" s="329" t="n">
        <v>1460.733</v>
      </c>
      <c r="D13" s="329" t="n">
        <v>30.409</v>
      </c>
      <c r="E13" s="329" t="n">
        <v>59.276</v>
      </c>
      <c r="F13" s="329" t="n">
        <v>89.856</v>
      </c>
      <c r="G13" s="329" t="n">
        <v>452.886</v>
      </c>
      <c r="H13" s="329" t="n">
        <v>67.017</v>
      </c>
      <c r="I13" s="329" t="n">
        <v>134.412</v>
      </c>
      <c r="J13" s="329" t="n">
        <v>22.025</v>
      </c>
      <c r="K13" s="329" t="n">
        <v>53.37</v>
      </c>
      <c r="L13" s="329" t="n">
        <v>35.962</v>
      </c>
      <c r="M13" s="329" t="n">
        <v>25.654</v>
      </c>
      <c r="N13" s="329" t="n">
        <v>216.515</v>
      </c>
      <c r="O13" s="329" t="n">
        <v>84.388</v>
      </c>
      <c r="P13" s="329" t="n">
        <v>85.439</v>
      </c>
      <c r="Q13" s="329" t="n">
        <v>90.478</v>
      </c>
      <c r="R13" s="329" t="n">
        <v>105.094</v>
      </c>
      <c r="S13" s="329" t="n">
        <v>70.905</v>
      </c>
      <c r="T13" s="329" t="n">
        <v>53.136</v>
      </c>
      <c r="U13" s="329" t="n">
        <v>51.813</v>
      </c>
      <c r="V13" s="329" t="n">
        <v>455.457</v>
      </c>
      <c r="W13" s="329" t="n">
        <v>42.592</v>
      </c>
      <c r="X13" s="329" t="n">
        <v>27.307</v>
      </c>
      <c r="Y13" s="330" t="n">
        <v>148.528</v>
      </c>
      <c r="Z13" s="321"/>
      <c r="AA13" s="180"/>
      <c r="AB13" s="325"/>
      <c r="AC13" s="326"/>
      <c r="AD13" s="325"/>
      <c r="AE13" s="325"/>
      <c r="AF13" s="327"/>
      <c r="AG13" s="212"/>
      <c r="AH13" s="212"/>
    </row>
    <row r="14" customFormat="false" ht="17.35" hidden="false" customHeight="false" outlineLevel="0" collapsed="false">
      <c r="A14" s="328" t="n">
        <v>40148</v>
      </c>
      <c r="B14" s="329" t="n">
        <v>1774.175</v>
      </c>
      <c r="C14" s="329" t="n">
        <v>1467.644</v>
      </c>
      <c r="D14" s="329" t="n">
        <v>29.438</v>
      </c>
      <c r="E14" s="329" t="n">
        <v>59.034</v>
      </c>
      <c r="F14" s="329" t="n">
        <v>90.6</v>
      </c>
      <c r="G14" s="329" t="n">
        <v>459.439</v>
      </c>
      <c r="H14" s="329" t="n">
        <v>65.191</v>
      </c>
      <c r="I14" s="329" t="n">
        <v>123.783</v>
      </c>
      <c r="J14" s="329" t="n">
        <v>21.854</v>
      </c>
      <c r="K14" s="329" t="n">
        <v>53.667</v>
      </c>
      <c r="L14" s="329" t="n">
        <v>35.486</v>
      </c>
      <c r="M14" s="329" t="n">
        <v>25.611</v>
      </c>
      <c r="N14" s="329" t="n">
        <v>218.895</v>
      </c>
      <c r="O14" s="329" t="n">
        <v>83.566</v>
      </c>
      <c r="P14" s="329" t="n">
        <v>86.313</v>
      </c>
      <c r="Q14" s="329" t="n">
        <v>91.54</v>
      </c>
      <c r="R14" s="329" t="n">
        <v>103.304</v>
      </c>
      <c r="S14" s="329" t="n">
        <v>72.365</v>
      </c>
      <c r="T14" s="329" t="n">
        <v>53.506</v>
      </c>
      <c r="U14" s="329" t="n">
        <v>52.356</v>
      </c>
      <c r="V14" s="329" t="n">
        <v>459.494</v>
      </c>
      <c r="W14" s="329" t="n">
        <v>42.429</v>
      </c>
      <c r="X14" s="329" t="n">
        <v>27.825</v>
      </c>
      <c r="Y14" s="330" t="n">
        <v>139.99</v>
      </c>
      <c r="Z14" s="321"/>
      <c r="AA14" s="180"/>
      <c r="AB14" s="325"/>
      <c r="AC14" s="326"/>
      <c r="AD14" s="325"/>
      <c r="AE14" s="325"/>
      <c r="AF14" s="327"/>
      <c r="AG14" s="212"/>
      <c r="AH14" s="212"/>
    </row>
    <row r="15" customFormat="false" ht="17.35" hidden="false" customHeight="false" outlineLevel="0" collapsed="false">
      <c r="A15" s="328" t="n">
        <v>40179</v>
      </c>
      <c r="B15" s="329" t="n">
        <v>1786.437</v>
      </c>
      <c r="C15" s="329" t="n">
        <v>1460.384</v>
      </c>
      <c r="D15" s="329" t="n">
        <v>28.648</v>
      </c>
      <c r="E15" s="329" t="n">
        <v>58.776</v>
      </c>
      <c r="F15" s="329" t="n">
        <v>89.811</v>
      </c>
      <c r="G15" s="329" t="n">
        <v>464.615</v>
      </c>
      <c r="H15" s="329" t="n">
        <v>64.282</v>
      </c>
      <c r="I15" s="329" t="n">
        <v>119.571</v>
      </c>
      <c r="J15" s="329" t="n">
        <v>21.543</v>
      </c>
      <c r="K15" s="329" t="n">
        <v>53.224</v>
      </c>
      <c r="L15" s="329" t="n">
        <v>35.226</v>
      </c>
      <c r="M15" s="329" t="n">
        <v>25.997</v>
      </c>
      <c r="N15" s="329" t="n">
        <v>222.76</v>
      </c>
      <c r="O15" s="329" t="n">
        <v>82.879</v>
      </c>
      <c r="P15" s="329" t="n">
        <v>87.525</v>
      </c>
      <c r="Q15" s="329" t="n">
        <v>106.049</v>
      </c>
      <c r="R15" s="329" t="n">
        <v>104.113</v>
      </c>
      <c r="S15" s="329" t="n">
        <v>72.827</v>
      </c>
      <c r="T15" s="329" t="n">
        <v>53.598</v>
      </c>
      <c r="U15" s="329" t="n">
        <v>53.048</v>
      </c>
      <c r="V15" s="329" t="n">
        <v>455.259</v>
      </c>
      <c r="W15" s="329" t="n">
        <v>42.381</v>
      </c>
      <c r="X15" s="329" t="n">
        <v>27.228</v>
      </c>
      <c r="Y15" s="330" t="n">
        <v>130.273</v>
      </c>
      <c r="Z15" s="321"/>
      <c r="AA15" s="180"/>
      <c r="AB15" s="325"/>
      <c r="AC15" s="326"/>
      <c r="AD15" s="325"/>
      <c r="AE15" s="325"/>
      <c r="AF15" s="327"/>
      <c r="AG15" s="212"/>
      <c r="AH15" s="212"/>
      <c r="AI15" s="212"/>
    </row>
    <row r="16" customFormat="false" ht="17.35" hidden="false" customHeight="false" outlineLevel="0" collapsed="false">
      <c r="A16" s="328" t="n">
        <v>40210</v>
      </c>
      <c r="B16" s="329" t="n">
        <v>1782.964</v>
      </c>
      <c r="C16" s="329" t="n">
        <v>1463.02</v>
      </c>
      <c r="D16" s="329" t="n">
        <v>31.631</v>
      </c>
      <c r="E16" s="329" t="n">
        <v>59.385</v>
      </c>
      <c r="F16" s="329" t="n">
        <v>90.419</v>
      </c>
      <c r="G16" s="329" t="n">
        <v>464.511</v>
      </c>
      <c r="H16" s="329" t="n">
        <v>64.953</v>
      </c>
      <c r="I16" s="329" t="n">
        <v>119.656</v>
      </c>
      <c r="J16" s="329" t="n">
        <v>21.874</v>
      </c>
      <c r="K16" s="329" t="n">
        <v>53.025</v>
      </c>
      <c r="L16" s="329" t="n">
        <v>35.07</v>
      </c>
      <c r="M16" s="329" t="n">
        <v>31.658</v>
      </c>
      <c r="N16" s="329" t="n">
        <v>230.669</v>
      </c>
      <c r="O16" s="329" t="n">
        <v>84.508</v>
      </c>
      <c r="P16" s="329" t="n">
        <v>88.921</v>
      </c>
      <c r="Q16" s="329" t="n">
        <v>111.289</v>
      </c>
      <c r="R16" s="329" t="n">
        <v>105.755</v>
      </c>
      <c r="S16" s="329" t="n">
        <v>74.97</v>
      </c>
      <c r="T16" s="329" t="n">
        <v>54.12</v>
      </c>
      <c r="U16" s="329" t="n">
        <v>53.639</v>
      </c>
      <c r="V16" s="329" t="n">
        <v>454.95</v>
      </c>
      <c r="W16" s="329" t="n">
        <v>42.619</v>
      </c>
      <c r="X16" s="329" t="n">
        <v>27.711</v>
      </c>
      <c r="Y16" s="330" t="n">
        <v>131.693</v>
      </c>
      <c r="Z16" s="321"/>
      <c r="AA16" s="180"/>
      <c r="AB16" s="325"/>
      <c r="AC16" s="326"/>
      <c r="AD16" s="325"/>
      <c r="AE16" s="325"/>
      <c r="AF16" s="327"/>
      <c r="AG16" s="212"/>
      <c r="AH16" s="212"/>
      <c r="AI16" s="212"/>
    </row>
    <row r="17" customFormat="false" ht="17.35" hidden="false" customHeight="false" outlineLevel="0" collapsed="false">
      <c r="A17" s="328" t="n">
        <v>40238</v>
      </c>
      <c r="B17" s="329" t="n">
        <v>1773.732</v>
      </c>
      <c r="C17" s="329" t="n">
        <v>1473.082</v>
      </c>
      <c r="D17" s="329" t="n">
        <v>32.15</v>
      </c>
      <c r="E17" s="329" t="n">
        <v>59.391</v>
      </c>
      <c r="F17" s="329" t="n">
        <v>91.136</v>
      </c>
      <c r="G17" s="329" t="n">
        <v>466.362</v>
      </c>
      <c r="H17" s="329" t="n">
        <v>65.954</v>
      </c>
      <c r="I17" s="329" t="n">
        <v>123.099</v>
      </c>
      <c r="J17" s="329" t="n">
        <v>22.083</v>
      </c>
      <c r="K17" s="329" t="n">
        <v>50.191</v>
      </c>
      <c r="L17" s="329" t="n">
        <v>35.107</v>
      </c>
      <c r="M17" s="329" t="n">
        <v>33.213</v>
      </c>
      <c r="N17" s="329" t="n">
        <v>237.992</v>
      </c>
      <c r="O17" s="329" t="n">
        <v>86.424</v>
      </c>
      <c r="P17" s="329" t="n">
        <v>89.176</v>
      </c>
      <c r="Q17" s="329" t="n">
        <v>109.062</v>
      </c>
      <c r="R17" s="329" t="n">
        <v>105.815</v>
      </c>
      <c r="S17" s="329" t="n">
        <v>75.691</v>
      </c>
      <c r="T17" s="329" t="n">
        <v>54.258</v>
      </c>
      <c r="U17" s="329" t="n">
        <v>53.871</v>
      </c>
      <c r="V17" s="329" t="n">
        <v>459.452</v>
      </c>
      <c r="W17" s="329" t="n">
        <v>43.53</v>
      </c>
      <c r="X17" s="329" t="n">
        <v>28.225</v>
      </c>
      <c r="Y17" s="330" t="n">
        <v>134.876</v>
      </c>
      <c r="Z17" s="321"/>
      <c r="AA17" s="180"/>
      <c r="AB17" s="325"/>
      <c r="AC17" s="326"/>
      <c r="AD17" s="325"/>
      <c r="AE17" s="325"/>
      <c r="AF17" s="327"/>
      <c r="AG17" s="212"/>
      <c r="AH17" s="212"/>
      <c r="AI17" s="212"/>
    </row>
    <row r="18" customFormat="false" ht="17.35" hidden="false" customHeight="false" outlineLevel="0" collapsed="false">
      <c r="A18" s="328" t="n">
        <v>40269</v>
      </c>
      <c r="B18" s="329" t="n">
        <v>1769.101</v>
      </c>
      <c r="C18" s="329" t="n">
        <v>1468.761</v>
      </c>
      <c r="D18" s="329" t="n">
        <v>32.549</v>
      </c>
      <c r="E18" s="329" t="n">
        <v>59.841</v>
      </c>
      <c r="F18" s="329" t="n">
        <v>90.316</v>
      </c>
      <c r="G18" s="329" t="n">
        <v>466.625</v>
      </c>
      <c r="H18" s="329" t="n">
        <v>65.844</v>
      </c>
      <c r="I18" s="329" t="n">
        <v>122.943</v>
      </c>
      <c r="J18" s="329" t="n">
        <v>22.158</v>
      </c>
      <c r="K18" s="329" t="n">
        <v>48.148</v>
      </c>
      <c r="L18" s="329" t="n">
        <v>35</v>
      </c>
      <c r="M18" s="329" t="n">
        <v>31.535</v>
      </c>
      <c r="N18" s="329" t="n">
        <v>234.417</v>
      </c>
      <c r="O18" s="329" t="n">
        <v>88.3</v>
      </c>
      <c r="P18" s="329" t="n">
        <v>86.327</v>
      </c>
      <c r="Q18" s="329" t="n">
        <v>98.795</v>
      </c>
      <c r="R18" s="329" t="n">
        <v>101.601</v>
      </c>
      <c r="S18" s="329" t="n">
        <v>74.634</v>
      </c>
      <c r="T18" s="329" t="n">
        <v>53.626</v>
      </c>
      <c r="U18" s="329" t="n">
        <v>52.913</v>
      </c>
      <c r="V18" s="329" t="n">
        <v>459.574</v>
      </c>
      <c r="W18" s="329" t="n">
        <v>44.92</v>
      </c>
      <c r="X18" s="329" t="n">
        <v>28.349</v>
      </c>
      <c r="Y18" s="330" t="n">
        <v>147.694</v>
      </c>
      <c r="Z18" s="321"/>
      <c r="AA18" s="180"/>
      <c r="AB18" s="325"/>
      <c r="AC18" s="326"/>
      <c r="AD18" s="325"/>
      <c r="AE18" s="325"/>
      <c r="AF18" s="327"/>
      <c r="AG18" s="212"/>
      <c r="AH18" s="212"/>
      <c r="AI18" s="212"/>
    </row>
    <row r="19" customFormat="false" ht="17.35" hidden="false" customHeight="false" outlineLevel="0" collapsed="false">
      <c r="A19" s="328" t="n">
        <v>40299</v>
      </c>
      <c r="B19" s="329" t="n">
        <v>1767.656</v>
      </c>
      <c r="C19" s="329" t="n">
        <v>1468.964</v>
      </c>
      <c r="D19" s="329" t="n">
        <v>32.403</v>
      </c>
      <c r="E19" s="329" t="n">
        <v>59.879</v>
      </c>
      <c r="F19" s="329" t="n">
        <v>89.547</v>
      </c>
      <c r="G19" s="329" t="n">
        <v>465.929</v>
      </c>
      <c r="H19" s="329" t="n">
        <v>65.832</v>
      </c>
      <c r="I19" s="329" t="n">
        <v>123.646</v>
      </c>
      <c r="J19" s="329" t="n">
        <v>22.186</v>
      </c>
      <c r="K19" s="329" t="n">
        <v>48.825</v>
      </c>
      <c r="L19" s="329" t="n">
        <v>34.548</v>
      </c>
      <c r="M19" s="329" t="n">
        <v>29.505</v>
      </c>
      <c r="N19" s="329" t="n">
        <v>219.958</v>
      </c>
      <c r="O19" s="329" t="n">
        <v>88.636</v>
      </c>
      <c r="P19" s="329" t="n">
        <v>84.661</v>
      </c>
      <c r="Q19" s="329" t="n">
        <v>90.87</v>
      </c>
      <c r="R19" s="329" t="n">
        <v>102.35</v>
      </c>
      <c r="S19" s="329" t="n">
        <v>72.864</v>
      </c>
      <c r="T19" s="329" t="n">
        <v>53.224</v>
      </c>
      <c r="U19" s="329" t="n">
        <v>51.974</v>
      </c>
      <c r="V19" s="329" t="n">
        <v>459.008</v>
      </c>
      <c r="W19" s="329" t="n">
        <v>45.216</v>
      </c>
      <c r="X19" s="329" t="n">
        <v>28.644</v>
      </c>
      <c r="Y19" s="330" t="n">
        <v>155.712</v>
      </c>
      <c r="Z19" s="321"/>
      <c r="AA19" s="180"/>
      <c r="AB19" s="325"/>
      <c r="AC19" s="326"/>
      <c r="AD19" s="325"/>
      <c r="AE19" s="325"/>
      <c r="AF19" s="327"/>
      <c r="AG19" s="212"/>
      <c r="AH19" s="212"/>
      <c r="AI19" s="212"/>
    </row>
    <row r="20" customFormat="false" ht="17.35" hidden="false" customHeight="false" outlineLevel="0" collapsed="false">
      <c r="A20" s="328" t="n">
        <v>40330</v>
      </c>
      <c r="B20" s="329" t="n">
        <v>1771.643</v>
      </c>
      <c r="C20" s="329" t="n">
        <v>1473.118</v>
      </c>
      <c r="D20" s="329" t="n">
        <v>31.741</v>
      </c>
      <c r="E20" s="329" t="n">
        <v>60.147</v>
      </c>
      <c r="F20" s="329" t="n">
        <v>89.567</v>
      </c>
      <c r="G20" s="329" t="n">
        <v>466.231</v>
      </c>
      <c r="H20" s="329" t="n">
        <v>65.815</v>
      </c>
      <c r="I20" s="329" t="n">
        <v>125.047</v>
      </c>
      <c r="J20" s="329" t="n">
        <v>22.246</v>
      </c>
      <c r="K20" s="329" t="n">
        <v>50.329</v>
      </c>
      <c r="L20" s="329" t="n">
        <v>34.471</v>
      </c>
      <c r="M20" s="329" t="n">
        <v>28.59</v>
      </c>
      <c r="N20" s="329" t="n">
        <v>221.025</v>
      </c>
      <c r="O20" s="329" t="n">
        <v>89.252</v>
      </c>
      <c r="P20" s="329" t="n">
        <v>84.73</v>
      </c>
      <c r="Q20" s="329" t="n">
        <v>91.766</v>
      </c>
      <c r="R20" s="329" t="n">
        <v>103.546</v>
      </c>
      <c r="S20" s="329" t="n">
        <v>73.685</v>
      </c>
      <c r="T20" s="329" t="n">
        <v>53.302</v>
      </c>
      <c r="U20" s="329" t="n">
        <v>51.351</v>
      </c>
      <c r="V20" s="329" t="n">
        <v>459.962</v>
      </c>
      <c r="W20" s="329" t="n">
        <v>45.323</v>
      </c>
      <c r="X20" s="329" t="n">
        <v>28.877</v>
      </c>
      <c r="Y20" s="330" t="n">
        <v>160.096</v>
      </c>
      <c r="Z20" s="321"/>
      <c r="AA20" s="180"/>
      <c r="AB20" s="325"/>
      <c r="AC20" s="326"/>
      <c r="AD20" s="325"/>
      <c r="AE20" s="325"/>
      <c r="AF20" s="327"/>
      <c r="AG20" s="212"/>
      <c r="AH20" s="212"/>
      <c r="AI20" s="212"/>
    </row>
    <row r="21" customFormat="false" ht="17.35" hidden="false" customHeight="false" outlineLevel="0" collapsed="false">
      <c r="A21" s="328" t="n">
        <v>40360</v>
      </c>
      <c r="B21" s="329" t="n">
        <v>1775.221</v>
      </c>
      <c r="C21" s="329" t="n">
        <v>1476.369</v>
      </c>
      <c r="D21" s="329" t="n">
        <v>30.567</v>
      </c>
      <c r="E21" s="329" t="n">
        <v>60.147</v>
      </c>
      <c r="F21" s="329" t="n">
        <v>90.395</v>
      </c>
      <c r="G21" s="329" t="n">
        <v>466.455</v>
      </c>
      <c r="H21" s="329" t="n">
        <v>65.272</v>
      </c>
      <c r="I21" s="329" t="n">
        <v>125.871</v>
      </c>
      <c r="J21" s="329" t="n">
        <v>22.515</v>
      </c>
      <c r="K21" s="329" t="n">
        <v>50.598</v>
      </c>
      <c r="L21" s="329" t="n">
        <v>34.043</v>
      </c>
      <c r="M21" s="329" t="n">
        <v>27.69</v>
      </c>
      <c r="N21" s="329" t="n">
        <v>219.702</v>
      </c>
      <c r="O21" s="329" t="n">
        <v>89.642</v>
      </c>
      <c r="P21" s="329" t="n">
        <v>85.464</v>
      </c>
      <c r="Q21" s="329" t="n">
        <v>91.138</v>
      </c>
      <c r="R21" s="329" t="n">
        <v>102.704</v>
      </c>
      <c r="S21" s="329" t="n">
        <v>73.125</v>
      </c>
      <c r="T21" s="329" t="n">
        <v>53.058</v>
      </c>
      <c r="U21" s="329" t="n">
        <v>51.289</v>
      </c>
      <c r="V21" s="329" t="n">
        <v>460.33</v>
      </c>
      <c r="W21" s="329" t="n">
        <v>46.167</v>
      </c>
      <c r="X21" s="329" t="n">
        <v>28.674</v>
      </c>
      <c r="Y21" s="330" t="n">
        <v>161.662</v>
      </c>
      <c r="Z21" s="321"/>
      <c r="AA21" s="180"/>
      <c r="AB21" s="325"/>
      <c r="AC21" s="326"/>
      <c r="AD21" s="325"/>
      <c r="AE21" s="325"/>
      <c r="AF21" s="327"/>
      <c r="AG21" s="212"/>
      <c r="AH21" s="212"/>
      <c r="AI21" s="212"/>
    </row>
    <row r="22" customFormat="false" ht="17.35" hidden="false" customHeight="false" outlineLevel="0" collapsed="false">
      <c r="A22" s="328" t="n">
        <v>40391</v>
      </c>
      <c r="B22" s="329" t="n">
        <v>1785.985</v>
      </c>
      <c r="C22" s="329" t="n">
        <v>1481.402</v>
      </c>
      <c r="D22" s="329" t="n">
        <v>29.481</v>
      </c>
      <c r="E22" s="329" t="n">
        <v>60.709</v>
      </c>
      <c r="F22" s="329" t="n">
        <v>90.688</v>
      </c>
      <c r="G22" s="329" t="n">
        <v>468.24</v>
      </c>
      <c r="H22" s="329" t="n">
        <v>65.557</v>
      </c>
      <c r="I22" s="329" t="n">
        <v>126.319</v>
      </c>
      <c r="J22" s="329" t="n">
        <v>23.132</v>
      </c>
      <c r="K22" s="329" t="n">
        <v>52.156</v>
      </c>
      <c r="L22" s="329" t="n">
        <v>34.054</v>
      </c>
      <c r="M22" s="329" t="n">
        <v>26.71</v>
      </c>
      <c r="N22" s="329" t="n">
        <v>220.202</v>
      </c>
      <c r="O22" s="329" t="n">
        <v>90.035</v>
      </c>
      <c r="P22" s="329" t="n">
        <v>86.362</v>
      </c>
      <c r="Q22" s="329" t="n">
        <v>91.245</v>
      </c>
      <c r="R22" s="329" t="n">
        <v>102.632</v>
      </c>
      <c r="S22" s="329" t="n">
        <v>73.355</v>
      </c>
      <c r="T22" s="329" t="n">
        <v>52.949</v>
      </c>
      <c r="U22" s="329" t="n">
        <v>51.831</v>
      </c>
      <c r="V22" s="329" t="n">
        <v>462.056</v>
      </c>
      <c r="W22" s="329" t="n">
        <v>46.974</v>
      </c>
      <c r="X22" s="329" t="n">
        <v>29.695</v>
      </c>
      <c r="Y22" s="330" t="n">
        <v>160.563</v>
      </c>
      <c r="Z22" s="321"/>
      <c r="AA22" s="180"/>
      <c r="AB22" s="325"/>
      <c r="AC22" s="326"/>
      <c r="AD22" s="325"/>
      <c r="AE22" s="325"/>
      <c r="AF22" s="327"/>
      <c r="AG22" s="212"/>
      <c r="AH22" s="212"/>
      <c r="AI22" s="212"/>
    </row>
    <row r="23" customFormat="false" ht="17.35" hidden="false" customHeight="false" outlineLevel="0" collapsed="false">
      <c r="A23" s="328" t="n">
        <v>40422</v>
      </c>
      <c r="B23" s="329" t="n">
        <v>1792.872</v>
      </c>
      <c r="C23" s="329" t="n">
        <v>1488.511</v>
      </c>
      <c r="D23" s="329" t="n">
        <v>29.42</v>
      </c>
      <c r="E23" s="329" t="n">
        <v>61.315</v>
      </c>
      <c r="F23" s="329" t="n">
        <v>91.981</v>
      </c>
      <c r="G23" s="329" t="n">
        <v>470.756</v>
      </c>
      <c r="H23" s="329" t="n">
        <v>66.029</v>
      </c>
      <c r="I23" s="329" t="n">
        <v>126.243</v>
      </c>
      <c r="J23" s="329" t="n">
        <v>23.445</v>
      </c>
      <c r="K23" s="329" t="n">
        <v>53.784</v>
      </c>
      <c r="L23" s="329" t="n">
        <v>34.133</v>
      </c>
      <c r="M23" s="329" t="n">
        <v>26.683</v>
      </c>
      <c r="N23" s="329" t="n">
        <v>220.022</v>
      </c>
      <c r="O23" s="329" t="n">
        <v>89.043</v>
      </c>
      <c r="P23" s="329" t="n">
        <v>86.427</v>
      </c>
      <c r="Q23" s="329" t="n">
        <v>88.977</v>
      </c>
      <c r="R23" s="329" t="n">
        <v>105.891</v>
      </c>
      <c r="S23" s="329" t="n">
        <v>73.683</v>
      </c>
      <c r="T23" s="329" t="n">
        <v>53.1</v>
      </c>
      <c r="U23" s="329" t="n">
        <v>53.167</v>
      </c>
      <c r="V23" s="329" t="n">
        <v>464.502</v>
      </c>
      <c r="W23" s="329" t="n">
        <v>47.339</v>
      </c>
      <c r="X23" s="329" t="n">
        <v>30.7</v>
      </c>
      <c r="Y23" s="330" t="n">
        <v>158.147</v>
      </c>
      <c r="Z23" s="321"/>
      <c r="AA23" s="180"/>
      <c r="AB23" s="325"/>
      <c r="AC23" s="326"/>
      <c r="AD23" s="325"/>
      <c r="AE23" s="325"/>
      <c r="AF23" s="327"/>
      <c r="AG23" s="212"/>
      <c r="AH23" s="212"/>
      <c r="AI23" s="212"/>
    </row>
    <row r="24" customFormat="false" ht="17.35" hidden="false" customHeight="false" outlineLevel="0" collapsed="false">
      <c r="A24" s="328" t="n">
        <v>40452</v>
      </c>
      <c r="B24" s="329" t="n">
        <v>1804.121</v>
      </c>
      <c r="C24" s="329" t="n">
        <v>1497.05</v>
      </c>
      <c r="D24" s="329" t="n">
        <v>29.338</v>
      </c>
      <c r="E24" s="329" t="n">
        <v>61.545</v>
      </c>
      <c r="F24" s="329" t="n">
        <v>92.241</v>
      </c>
      <c r="G24" s="329" t="n">
        <v>473.759</v>
      </c>
      <c r="H24" s="329" t="n">
        <v>66.662</v>
      </c>
      <c r="I24" s="329" t="n">
        <v>133.647</v>
      </c>
      <c r="J24" s="329" t="n">
        <v>23.931</v>
      </c>
      <c r="K24" s="329" t="n">
        <v>54.406</v>
      </c>
      <c r="L24" s="329" t="n">
        <v>34.397</v>
      </c>
      <c r="M24" s="329" t="n">
        <v>27.552</v>
      </c>
      <c r="N24" s="329" t="n">
        <v>221.562</v>
      </c>
      <c r="O24" s="329" t="n">
        <v>87.923</v>
      </c>
      <c r="P24" s="329" t="n">
        <v>86.576</v>
      </c>
      <c r="Q24" s="329" t="n">
        <v>89.071</v>
      </c>
      <c r="R24" s="329" t="n">
        <v>108.431</v>
      </c>
      <c r="S24" s="329" t="n">
        <v>75.171</v>
      </c>
      <c r="T24" s="329" t="n">
        <v>53.986</v>
      </c>
      <c r="U24" s="329" t="n">
        <v>53.584</v>
      </c>
      <c r="V24" s="329" t="n">
        <v>467.313</v>
      </c>
      <c r="W24" s="329" t="n">
        <v>46.26</v>
      </c>
      <c r="X24" s="329" t="n">
        <v>31.575</v>
      </c>
      <c r="Y24" s="330" t="n">
        <v>155.348</v>
      </c>
      <c r="Z24" s="321"/>
      <c r="AA24" s="180"/>
      <c r="AB24" s="325"/>
      <c r="AC24" s="326"/>
      <c r="AD24" s="325"/>
      <c r="AE24" s="325"/>
      <c r="AF24" s="327"/>
      <c r="AG24" s="212"/>
      <c r="AH24" s="212"/>
      <c r="AI24" s="212"/>
    </row>
    <row r="25" customFormat="false" ht="17.35" hidden="false" customHeight="false" outlineLevel="0" collapsed="false">
      <c r="A25" s="328" t="n">
        <v>40483</v>
      </c>
      <c r="B25" s="329" t="n">
        <v>1822.661</v>
      </c>
      <c r="C25" s="329" t="n">
        <v>1506.421</v>
      </c>
      <c r="D25" s="329" t="n">
        <v>30.712</v>
      </c>
      <c r="E25" s="329" t="n">
        <v>61.954</v>
      </c>
      <c r="F25" s="329" t="n">
        <v>93.428</v>
      </c>
      <c r="G25" s="329" t="n">
        <v>478.193</v>
      </c>
      <c r="H25" s="329" t="n">
        <v>67.2</v>
      </c>
      <c r="I25" s="329" t="n">
        <v>134.534</v>
      </c>
      <c r="J25" s="329" t="n">
        <v>24.127</v>
      </c>
      <c r="K25" s="329" t="n">
        <v>54.874</v>
      </c>
      <c r="L25" s="329" t="n">
        <v>34.477</v>
      </c>
      <c r="M25" s="329" t="n">
        <v>27.693</v>
      </c>
      <c r="N25" s="329" t="n">
        <v>227.47</v>
      </c>
      <c r="O25" s="329" t="n">
        <v>87.612</v>
      </c>
      <c r="P25" s="329" t="n">
        <v>87.684</v>
      </c>
      <c r="Q25" s="329" t="n">
        <v>92.972</v>
      </c>
      <c r="R25" s="329" t="n">
        <v>108.345</v>
      </c>
      <c r="S25" s="329" t="n">
        <v>76.575</v>
      </c>
      <c r="T25" s="329" t="n">
        <v>54.878</v>
      </c>
      <c r="U25" s="329" t="n">
        <v>54.747</v>
      </c>
      <c r="V25" s="329" t="n">
        <v>472.01</v>
      </c>
      <c r="W25" s="329" t="n">
        <v>46.154</v>
      </c>
      <c r="X25" s="329" t="n">
        <v>32.091</v>
      </c>
      <c r="Y25" s="330" t="n">
        <v>147.372</v>
      </c>
      <c r="Z25" s="321"/>
      <c r="AA25" s="180"/>
      <c r="AB25" s="325"/>
      <c r="AC25" s="326"/>
      <c r="AD25" s="325"/>
      <c r="AE25" s="325"/>
      <c r="AF25" s="327"/>
      <c r="AG25" s="212"/>
      <c r="AH25" s="212"/>
      <c r="AI25" s="212"/>
    </row>
    <row r="26" customFormat="false" ht="17.35" hidden="false" customHeight="false" outlineLevel="0" collapsed="false">
      <c r="A26" s="328" t="n">
        <v>40513</v>
      </c>
      <c r="B26" s="329" t="n">
        <v>1850.472</v>
      </c>
      <c r="C26" s="329" t="n">
        <v>1512.38</v>
      </c>
      <c r="D26" s="329" t="n">
        <v>30.009</v>
      </c>
      <c r="E26" s="329" t="n">
        <v>61.803</v>
      </c>
      <c r="F26" s="329" t="n">
        <v>95.226</v>
      </c>
      <c r="G26" s="329" t="n">
        <v>484.363</v>
      </c>
      <c r="H26" s="329" t="n">
        <v>67.086</v>
      </c>
      <c r="I26" s="329" t="n">
        <v>127.721</v>
      </c>
      <c r="J26" s="329" t="n">
        <v>23.873</v>
      </c>
      <c r="K26" s="329" t="n">
        <v>55.596</v>
      </c>
      <c r="L26" s="329" t="n">
        <v>34.633</v>
      </c>
      <c r="M26" s="329" t="n">
        <v>27.617</v>
      </c>
      <c r="N26" s="329" t="n">
        <v>231.699</v>
      </c>
      <c r="O26" s="329" t="n">
        <v>87.195</v>
      </c>
      <c r="P26" s="329" t="n">
        <v>89.06</v>
      </c>
      <c r="Q26" s="329" t="n">
        <v>93.212</v>
      </c>
      <c r="R26" s="329" t="n">
        <v>107.259</v>
      </c>
      <c r="S26" s="329" t="n">
        <v>78.651</v>
      </c>
      <c r="T26" s="329" t="n">
        <v>55.174</v>
      </c>
      <c r="U26" s="329" t="n">
        <v>55.281</v>
      </c>
      <c r="V26" s="329" t="n">
        <v>477.788</v>
      </c>
      <c r="W26" s="329" t="n">
        <v>46.273</v>
      </c>
      <c r="X26" s="329" t="n">
        <v>32.453</v>
      </c>
      <c r="Y26" s="330" t="n">
        <v>143.808</v>
      </c>
      <c r="Z26" s="321"/>
      <c r="AA26" s="180"/>
      <c r="AB26" s="325"/>
      <c r="AC26" s="326"/>
      <c r="AD26" s="325"/>
      <c r="AE26" s="325"/>
      <c r="AF26" s="327"/>
      <c r="AG26" s="212"/>
      <c r="AH26" s="212"/>
      <c r="AI26" s="212"/>
    </row>
    <row r="27" customFormat="false" ht="17.35" hidden="false" customHeight="false" outlineLevel="0" collapsed="false">
      <c r="A27" s="328" t="n">
        <v>40544</v>
      </c>
      <c r="B27" s="329" t="n">
        <v>1873.67</v>
      </c>
      <c r="C27" s="329" t="n">
        <v>1503.525</v>
      </c>
      <c r="D27" s="329" t="n">
        <v>29.402</v>
      </c>
      <c r="E27" s="329" t="n">
        <v>61.192</v>
      </c>
      <c r="F27" s="329" t="n">
        <v>94.661</v>
      </c>
      <c r="G27" s="329" t="n">
        <v>487.731</v>
      </c>
      <c r="H27" s="329" t="n">
        <v>67.001</v>
      </c>
      <c r="I27" s="329" t="n">
        <v>125.096</v>
      </c>
      <c r="J27" s="329" t="n">
        <v>23.805</v>
      </c>
      <c r="K27" s="329" t="n">
        <v>56.089</v>
      </c>
      <c r="L27" s="329" t="n">
        <v>34.703</v>
      </c>
      <c r="M27" s="329" t="n">
        <v>27.719</v>
      </c>
      <c r="N27" s="329" t="n">
        <v>234.582</v>
      </c>
      <c r="O27" s="329" t="n">
        <v>87.574</v>
      </c>
      <c r="P27" s="329" t="n">
        <v>90.854</v>
      </c>
      <c r="Q27" s="329" t="n">
        <v>109.591</v>
      </c>
      <c r="R27" s="329" t="n">
        <v>109.522</v>
      </c>
      <c r="S27" s="329" t="n">
        <v>80.268</v>
      </c>
      <c r="T27" s="329" t="n">
        <v>55.273</v>
      </c>
      <c r="U27" s="329" t="n">
        <v>56.617</v>
      </c>
      <c r="V27" s="329" t="n">
        <v>475.042</v>
      </c>
      <c r="W27" s="329" t="n">
        <v>45.437</v>
      </c>
      <c r="X27" s="329" t="n">
        <v>31.124</v>
      </c>
      <c r="Y27" s="330" t="n">
        <v>137.192</v>
      </c>
      <c r="Z27" s="321"/>
      <c r="AA27" s="180"/>
      <c r="AB27" s="325"/>
      <c r="AC27" s="326"/>
      <c r="AD27" s="325"/>
      <c r="AE27" s="325"/>
      <c r="AF27" s="327"/>
      <c r="AG27" s="212"/>
      <c r="AH27" s="212"/>
      <c r="AI27" s="212"/>
    </row>
    <row r="28" customFormat="false" ht="17.35" hidden="false" customHeight="false" outlineLevel="0" collapsed="false">
      <c r="A28" s="328" t="n">
        <v>40575</v>
      </c>
      <c r="B28" s="329" t="n">
        <v>1872.207</v>
      </c>
      <c r="C28" s="329" t="n">
        <v>1508.12</v>
      </c>
      <c r="D28" s="329" t="n">
        <v>32.058</v>
      </c>
      <c r="E28" s="329" t="n">
        <v>62.077</v>
      </c>
      <c r="F28" s="329" t="n">
        <v>94.869</v>
      </c>
      <c r="G28" s="329" t="n">
        <v>487.972</v>
      </c>
      <c r="H28" s="329" t="n">
        <v>67.578</v>
      </c>
      <c r="I28" s="329" t="n">
        <v>124.94</v>
      </c>
      <c r="J28" s="329" t="n">
        <v>24.14</v>
      </c>
      <c r="K28" s="329" t="n">
        <v>55.451</v>
      </c>
      <c r="L28" s="329" t="n">
        <v>35.301</v>
      </c>
      <c r="M28" s="329" t="n">
        <v>33.836</v>
      </c>
      <c r="N28" s="329" t="n">
        <v>242.935</v>
      </c>
      <c r="O28" s="329" t="n">
        <v>90.321</v>
      </c>
      <c r="P28" s="329" t="n">
        <v>92.304</v>
      </c>
      <c r="Q28" s="329" t="n">
        <v>113.581</v>
      </c>
      <c r="R28" s="329" t="n">
        <v>111.038</v>
      </c>
      <c r="S28" s="329" t="n">
        <v>81.262</v>
      </c>
      <c r="T28" s="329" t="n">
        <v>55.067</v>
      </c>
      <c r="U28" s="329" t="n">
        <v>58.025</v>
      </c>
      <c r="V28" s="329" t="n">
        <v>474.115</v>
      </c>
      <c r="W28" s="329" t="n">
        <v>45.749</v>
      </c>
      <c r="X28" s="329" t="n">
        <v>31.689</v>
      </c>
      <c r="Y28" s="330" t="n">
        <v>138.916</v>
      </c>
      <c r="Z28" s="321"/>
      <c r="AA28" s="180"/>
      <c r="AB28" s="325"/>
      <c r="AC28" s="326"/>
      <c r="AD28" s="325"/>
      <c r="AE28" s="325"/>
      <c r="AF28" s="327"/>
      <c r="AG28" s="212"/>
      <c r="AH28" s="212"/>
      <c r="AI28" s="212"/>
    </row>
    <row r="29" customFormat="false" ht="17.35" hidden="false" customHeight="false" outlineLevel="0" collapsed="false">
      <c r="A29" s="328" t="n">
        <v>40603</v>
      </c>
      <c r="B29" s="329" t="n">
        <v>1856.645</v>
      </c>
      <c r="C29" s="329" t="n">
        <v>1513.423</v>
      </c>
      <c r="D29" s="329" t="n">
        <v>33.439</v>
      </c>
      <c r="E29" s="329" t="n">
        <v>63.276</v>
      </c>
      <c r="F29" s="329" t="n">
        <v>95.698</v>
      </c>
      <c r="G29" s="329" t="n">
        <v>487.921</v>
      </c>
      <c r="H29" s="329" t="n">
        <v>68.491</v>
      </c>
      <c r="I29" s="329" t="n">
        <v>128.19</v>
      </c>
      <c r="J29" s="329" t="n">
        <v>24.549</v>
      </c>
      <c r="K29" s="329" t="n">
        <v>52.995</v>
      </c>
      <c r="L29" s="329" t="n">
        <v>35.993</v>
      </c>
      <c r="M29" s="329" t="n">
        <v>35.588</v>
      </c>
      <c r="N29" s="329" t="n">
        <v>250.801</v>
      </c>
      <c r="O29" s="329" t="n">
        <v>93.086</v>
      </c>
      <c r="P29" s="329" t="n">
        <v>92.102</v>
      </c>
      <c r="Q29" s="329" t="n">
        <v>111.041</v>
      </c>
      <c r="R29" s="329" t="n">
        <v>110.478</v>
      </c>
      <c r="S29" s="329" t="n">
        <v>81.951</v>
      </c>
      <c r="T29" s="329" t="n">
        <v>54.919</v>
      </c>
      <c r="U29" s="329" t="n">
        <v>58.738</v>
      </c>
      <c r="V29" s="329" t="n">
        <v>478.836</v>
      </c>
      <c r="W29" s="329" t="n">
        <v>46.352</v>
      </c>
      <c r="X29" s="329" t="n">
        <v>32.004</v>
      </c>
      <c r="Y29" s="330" t="n">
        <v>146.212</v>
      </c>
      <c r="Z29" s="321"/>
      <c r="AA29" s="180"/>
      <c r="AB29" s="325"/>
      <c r="AC29" s="326"/>
      <c r="AD29" s="325"/>
      <c r="AE29" s="325"/>
      <c r="AF29" s="327"/>
      <c r="AG29" s="212"/>
      <c r="AH29" s="212"/>
      <c r="AI29" s="212"/>
    </row>
    <row r="30" customFormat="false" ht="17.35" hidden="false" customHeight="false" outlineLevel="0" collapsed="false">
      <c r="A30" s="328" t="n">
        <v>40634</v>
      </c>
      <c r="B30" s="329" t="n">
        <v>1850.097</v>
      </c>
      <c r="C30" s="329" t="n">
        <v>1515.383</v>
      </c>
      <c r="D30" s="329" t="n">
        <v>33.168</v>
      </c>
      <c r="E30" s="329" t="n">
        <v>64.245</v>
      </c>
      <c r="F30" s="329" t="n">
        <v>94.995</v>
      </c>
      <c r="G30" s="329" t="n">
        <v>490.526</v>
      </c>
      <c r="H30" s="329" t="n">
        <v>69.225</v>
      </c>
      <c r="I30" s="329" t="n">
        <v>129.216</v>
      </c>
      <c r="J30" s="329" t="n">
        <v>24.81</v>
      </c>
      <c r="K30" s="329" t="n">
        <v>50.518</v>
      </c>
      <c r="L30" s="329" t="n">
        <v>36.081</v>
      </c>
      <c r="M30" s="329" t="n">
        <v>34.076</v>
      </c>
      <c r="N30" s="329" t="n">
        <v>248.083</v>
      </c>
      <c r="O30" s="329" t="n">
        <v>95.522</v>
      </c>
      <c r="P30" s="329" t="n">
        <v>89.384</v>
      </c>
      <c r="Q30" s="329" t="n">
        <v>102.274</v>
      </c>
      <c r="R30" s="329" t="n">
        <v>106.41</v>
      </c>
      <c r="S30" s="329" t="n">
        <v>81.891</v>
      </c>
      <c r="T30" s="329" t="n">
        <v>54.577</v>
      </c>
      <c r="U30" s="329" t="n">
        <v>58.51</v>
      </c>
      <c r="V30" s="329" t="n">
        <v>481.314</v>
      </c>
      <c r="W30" s="329" t="n">
        <v>47.293</v>
      </c>
      <c r="X30" s="329" t="n">
        <v>32.808</v>
      </c>
      <c r="Y30" s="330" t="n">
        <v>155.481</v>
      </c>
      <c r="Z30" s="321"/>
      <c r="AA30" s="180"/>
      <c r="AB30" s="325"/>
      <c r="AC30" s="326"/>
      <c r="AD30" s="325"/>
      <c r="AE30" s="325"/>
      <c r="AF30" s="327"/>
      <c r="AG30" s="212"/>
      <c r="AH30" s="212"/>
      <c r="AI30" s="212"/>
    </row>
    <row r="31" customFormat="false" ht="17.35" hidden="false" customHeight="false" outlineLevel="0" collapsed="false">
      <c r="A31" s="328" t="n">
        <v>40664</v>
      </c>
      <c r="B31" s="329" t="n">
        <v>1849.152</v>
      </c>
      <c r="C31" s="329" t="n">
        <v>1519.64</v>
      </c>
      <c r="D31" s="329" t="n">
        <v>32.702</v>
      </c>
      <c r="E31" s="329" t="n">
        <v>66.138</v>
      </c>
      <c r="F31" s="329" t="n">
        <v>93.944</v>
      </c>
      <c r="G31" s="329" t="n">
        <v>491.808</v>
      </c>
      <c r="H31" s="329" t="n">
        <v>69.377</v>
      </c>
      <c r="I31" s="329" t="n">
        <v>130.601</v>
      </c>
      <c r="J31" s="329" t="n">
        <v>25.149</v>
      </c>
      <c r="K31" s="329" t="n">
        <v>51.307</v>
      </c>
      <c r="L31" s="329" t="n">
        <v>36.418</v>
      </c>
      <c r="M31" s="329" t="n">
        <v>32.491</v>
      </c>
      <c r="N31" s="329" t="n">
        <v>235.614</v>
      </c>
      <c r="O31" s="329" t="n">
        <v>96.928</v>
      </c>
      <c r="P31" s="329" t="n">
        <v>87.757</v>
      </c>
      <c r="Q31" s="329" t="n">
        <v>95.883</v>
      </c>
      <c r="R31" s="329" t="n">
        <v>107.684</v>
      </c>
      <c r="S31" s="329" t="n">
        <v>81.366</v>
      </c>
      <c r="T31" s="329" t="n">
        <v>54.72</v>
      </c>
      <c r="U31" s="329" t="n">
        <v>57.949</v>
      </c>
      <c r="V31" s="329" t="n">
        <v>482.327</v>
      </c>
      <c r="W31" s="329" t="n">
        <v>48.042</v>
      </c>
      <c r="X31" s="329" t="n">
        <v>33.243</v>
      </c>
      <c r="Y31" s="330" t="n">
        <v>163.636</v>
      </c>
      <c r="Z31" s="321"/>
      <c r="AA31" s="180"/>
      <c r="AB31" s="325"/>
      <c r="AC31" s="326"/>
      <c r="AD31" s="325"/>
      <c r="AE31" s="325"/>
      <c r="AF31" s="327"/>
      <c r="AG31" s="212"/>
      <c r="AH31" s="212"/>
      <c r="AI31" s="212"/>
    </row>
    <row r="32" customFormat="false" ht="17.35" hidden="false" customHeight="false" outlineLevel="0" collapsed="false">
      <c r="A32" s="328" t="n">
        <v>40695</v>
      </c>
      <c r="B32" s="329" t="n">
        <v>1853.35</v>
      </c>
      <c r="C32" s="329" t="n">
        <v>1518.97</v>
      </c>
      <c r="D32" s="329" t="n">
        <v>32.127</v>
      </c>
      <c r="E32" s="329" t="n">
        <v>66.615</v>
      </c>
      <c r="F32" s="329" t="n">
        <v>94.043</v>
      </c>
      <c r="G32" s="329" t="n">
        <v>491.62</v>
      </c>
      <c r="H32" s="329" t="n">
        <v>69.474</v>
      </c>
      <c r="I32" s="329" t="n">
        <v>131.488</v>
      </c>
      <c r="J32" s="329" t="n">
        <v>25.919</v>
      </c>
      <c r="K32" s="329" t="n">
        <v>52.096</v>
      </c>
      <c r="L32" s="329" t="n">
        <v>36.493</v>
      </c>
      <c r="M32" s="329" t="n">
        <v>31.196</v>
      </c>
      <c r="N32" s="329" t="n">
        <v>234.589</v>
      </c>
      <c r="O32" s="329" t="n">
        <v>96.841</v>
      </c>
      <c r="P32" s="329" t="n">
        <v>88.421</v>
      </c>
      <c r="Q32" s="329" t="n">
        <v>95.42</v>
      </c>
      <c r="R32" s="329" t="n">
        <v>108.822</v>
      </c>
      <c r="S32" s="329" t="n">
        <v>82.548</v>
      </c>
      <c r="T32" s="329" t="n">
        <v>54.69</v>
      </c>
      <c r="U32" s="329" t="n">
        <v>57.515</v>
      </c>
      <c r="V32" s="329" t="n">
        <v>484.44</v>
      </c>
      <c r="W32" s="329" t="n">
        <v>48.416</v>
      </c>
      <c r="X32" s="329" t="n">
        <v>33.471</v>
      </c>
      <c r="Y32" s="330" t="n">
        <v>167.519</v>
      </c>
      <c r="Z32" s="321"/>
      <c r="AA32" s="180"/>
      <c r="AB32" s="325"/>
      <c r="AC32" s="326"/>
      <c r="AD32" s="325"/>
      <c r="AE32" s="325"/>
      <c r="AF32" s="327"/>
      <c r="AG32" s="212"/>
      <c r="AH32" s="212"/>
      <c r="AI32" s="212"/>
    </row>
    <row r="33" customFormat="false" ht="17.35" hidden="false" customHeight="false" outlineLevel="0" collapsed="false">
      <c r="A33" s="328" t="n">
        <v>40725</v>
      </c>
      <c r="B33" s="329" t="n">
        <v>1854.739</v>
      </c>
      <c r="C33" s="329" t="n">
        <v>1524.781</v>
      </c>
      <c r="D33" s="329" t="n">
        <v>30.943</v>
      </c>
      <c r="E33" s="329" t="n">
        <v>66.697</v>
      </c>
      <c r="F33" s="329" t="n">
        <v>93.587</v>
      </c>
      <c r="G33" s="329" t="n">
        <v>493.086</v>
      </c>
      <c r="H33" s="329" t="n">
        <v>69.603</v>
      </c>
      <c r="I33" s="329" t="n">
        <v>132.348</v>
      </c>
      <c r="J33" s="329" t="n">
        <v>26.128</v>
      </c>
      <c r="K33" s="329" t="n">
        <v>52.485</v>
      </c>
      <c r="L33" s="329" t="n">
        <v>36.432</v>
      </c>
      <c r="M33" s="329" t="n">
        <v>29.358</v>
      </c>
      <c r="N33" s="329" t="n">
        <v>235.106</v>
      </c>
      <c r="O33" s="329" t="n">
        <v>97.613</v>
      </c>
      <c r="P33" s="329" t="n">
        <v>88.623</v>
      </c>
      <c r="Q33" s="329" t="n">
        <v>95.388</v>
      </c>
      <c r="R33" s="329" t="n">
        <v>108.829</v>
      </c>
      <c r="S33" s="329" t="n">
        <v>82.089</v>
      </c>
      <c r="T33" s="329" t="n">
        <v>54.423</v>
      </c>
      <c r="U33" s="329" t="n">
        <v>56.594</v>
      </c>
      <c r="V33" s="329" t="n">
        <v>484.298</v>
      </c>
      <c r="W33" s="329" t="n">
        <v>48.498</v>
      </c>
      <c r="X33" s="329" t="n">
        <v>34.399</v>
      </c>
      <c r="Y33" s="330" t="n">
        <v>167.016</v>
      </c>
      <c r="Z33" s="321"/>
      <c r="AA33" s="180"/>
      <c r="AB33" s="325"/>
      <c r="AC33" s="326"/>
      <c r="AD33" s="325"/>
      <c r="AE33" s="325"/>
      <c r="AF33" s="327"/>
      <c r="AG33" s="212"/>
      <c r="AH33" s="212"/>
      <c r="AI33" s="212"/>
    </row>
    <row r="34" customFormat="false" ht="17.35" hidden="false" customHeight="false" outlineLevel="0" collapsed="false">
      <c r="A34" s="328" t="n">
        <v>40756</v>
      </c>
      <c r="B34" s="329" t="n">
        <v>1863.093</v>
      </c>
      <c r="C34" s="329" t="n">
        <v>1531.388</v>
      </c>
      <c r="D34" s="329" t="n">
        <v>30.213</v>
      </c>
      <c r="E34" s="329" t="n">
        <v>66.57</v>
      </c>
      <c r="F34" s="329" t="n">
        <v>94.205</v>
      </c>
      <c r="G34" s="329" t="n">
        <v>494.075</v>
      </c>
      <c r="H34" s="329" t="n">
        <v>70.642</v>
      </c>
      <c r="I34" s="329" t="n">
        <v>133.707</v>
      </c>
      <c r="J34" s="329" t="n">
        <v>26.78</v>
      </c>
      <c r="K34" s="329" t="n">
        <v>54.205</v>
      </c>
      <c r="L34" s="329" t="n">
        <v>36.604</v>
      </c>
      <c r="M34" s="329" t="n">
        <v>28.823</v>
      </c>
      <c r="N34" s="329" t="n">
        <v>236.228</v>
      </c>
      <c r="O34" s="329" t="n">
        <v>97.38</v>
      </c>
      <c r="P34" s="329" t="n">
        <v>89.336</v>
      </c>
      <c r="Q34" s="329" t="n">
        <v>95.365</v>
      </c>
      <c r="R34" s="329" t="n">
        <v>109.647</v>
      </c>
      <c r="S34" s="329" t="n">
        <v>82.425</v>
      </c>
      <c r="T34" s="329" t="n">
        <v>55.108</v>
      </c>
      <c r="U34" s="329" t="n">
        <v>56.907</v>
      </c>
      <c r="V34" s="329" t="n">
        <v>487.821</v>
      </c>
      <c r="W34" s="329" t="n">
        <v>48.934</v>
      </c>
      <c r="X34" s="329" t="n">
        <v>35.048</v>
      </c>
      <c r="Y34" s="330" t="n">
        <v>167.896</v>
      </c>
      <c r="Z34" s="321"/>
      <c r="AA34" s="180"/>
      <c r="AB34" s="325"/>
      <c r="AC34" s="326"/>
      <c r="AD34" s="325"/>
      <c r="AE34" s="325"/>
      <c r="AF34" s="327"/>
      <c r="AG34" s="212"/>
      <c r="AH34" s="212"/>
      <c r="AI34" s="212"/>
    </row>
    <row r="35" customFormat="false" ht="17.35" hidden="false" customHeight="false" outlineLevel="0" collapsed="false">
      <c r="A35" s="328" t="n">
        <v>40787</v>
      </c>
      <c r="B35" s="329" t="n">
        <v>1878.351</v>
      </c>
      <c r="C35" s="329" t="n">
        <v>1532.169</v>
      </c>
      <c r="D35" s="329" t="n">
        <v>30.163</v>
      </c>
      <c r="E35" s="329" t="n">
        <v>66.187</v>
      </c>
      <c r="F35" s="329" t="n">
        <v>94.459</v>
      </c>
      <c r="G35" s="329" t="n">
        <v>496.541</v>
      </c>
      <c r="H35" s="329" t="n">
        <v>70.755</v>
      </c>
      <c r="I35" s="329" t="n">
        <v>133.243</v>
      </c>
      <c r="J35" s="329" t="n">
        <v>26.718</v>
      </c>
      <c r="K35" s="329" t="n">
        <v>55.708</v>
      </c>
      <c r="L35" s="329" t="n">
        <v>36.689</v>
      </c>
      <c r="M35" s="329" t="n">
        <v>28.341</v>
      </c>
      <c r="N35" s="329" t="n">
        <v>234.76</v>
      </c>
      <c r="O35" s="329" t="n">
        <v>96.314</v>
      </c>
      <c r="P35" s="329" t="n">
        <v>89.36</v>
      </c>
      <c r="Q35" s="329" t="n">
        <v>95.347</v>
      </c>
      <c r="R35" s="329" t="n">
        <v>110.9</v>
      </c>
      <c r="S35" s="329" t="n">
        <v>82.551</v>
      </c>
      <c r="T35" s="329" t="n">
        <v>54.796</v>
      </c>
      <c r="U35" s="329" t="n">
        <v>58.405</v>
      </c>
      <c r="V35" s="329" t="n">
        <v>488.52</v>
      </c>
      <c r="W35" s="329" t="n">
        <v>48.37</v>
      </c>
      <c r="X35" s="329" t="n">
        <v>35.669</v>
      </c>
      <c r="Y35" s="330" t="n">
        <v>164.336</v>
      </c>
      <c r="Z35" s="321"/>
      <c r="AA35" s="180"/>
      <c r="AB35" s="325"/>
      <c r="AC35" s="326"/>
      <c r="AD35" s="325"/>
      <c r="AE35" s="325"/>
      <c r="AF35" s="327"/>
      <c r="AG35" s="212"/>
      <c r="AH35" s="212"/>
      <c r="AI35" s="212"/>
    </row>
    <row r="36" customFormat="false" ht="17.35" hidden="false" customHeight="false" outlineLevel="0" collapsed="false">
      <c r="A36" s="328" t="n">
        <v>40817</v>
      </c>
      <c r="B36" s="329" t="n">
        <v>1884.408</v>
      </c>
      <c r="C36" s="329" t="n">
        <v>1535.621</v>
      </c>
      <c r="D36" s="329" t="n">
        <v>30.528</v>
      </c>
      <c r="E36" s="329" t="n">
        <v>67.279</v>
      </c>
      <c r="F36" s="329" t="n">
        <v>94.735</v>
      </c>
      <c r="G36" s="329" t="n">
        <v>500.583</v>
      </c>
      <c r="H36" s="329" t="n">
        <v>71.64</v>
      </c>
      <c r="I36" s="329" t="n">
        <v>141.182</v>
      </c>
      <c r="J36" s="329" t="n">
        <v>26.74</v>
      </c>
      <c r="K36" s="329" t="n">
        <v>56.891</v>
      </c>
      <c r="L36" s="329" t="n">
        <v>36.975</v>
      </c>
      <c r="M36" s="329" t="n">
        <v>28.52</v>
      </c>
      <c r="N36" s="329" t="n">
        <v>237.243</v>
      </c>
      <c r="O36" s="329" t="n">
        <v>95.056</v>
      </c>
      <c r="P36" s="329" t="n">
        <v>89.339</v>
      </c>
      <c r="Q36" s="329" t="n">
        <v>95.67</v>
      </c>
      <c r="R36" s="329" t="n">
        <v>114.482</v>
      </c>
      <c r="S36" s="329" t="n">
        <v>83.398</v>
      </c>
      <c r="T36" s="329" t="n">
        <v>55.857</v>
      </c>
      <c r="U36" s="329" t="n">
        <v>59.669</v>
      </c>
      <c r="V36" s="329" t="n">
        <v>490.649</v>
      </c>
      <c r="W36" s="329" t="n">
        <v>48.424</v>
      </c>
      <c r="X36" s="329" t="n">
        <v>36.434</v>
      </c>
      <c r="Y36" s="330" t="n">
        <v>166.167</v>
      </c>
      <c r="Z36" s="321"/>
      <c r="AA36" s="180"/>
      <c r="AB36" s="325"/>
      <c r="AC36" s="326"/>
      <c r="AD36" s="325"/>
      <c r="AE36" s="325"/>
      <c r="AF36" s="327"/>
      <c r="AG36" s="212"/>
      <c r="AH36" s="212"/>
      <c r="AI36" s="212"/>
    </row>
    <row r="37" customFormat="false" ht="17.35" hidden="false" customHeight="false" outlineLevel="0" collapsed="false">
      <c r="A37" s="328" t="n">
        <v>40848</v>
      </c>
      <c r="B37" s="329" t="n">
        <v>1905.684</v>
      </c>
      <c r="C37" s="329" t="n">
        <v>1543.905</v>
      </c>
      <c r="D37" s="329" t="n">
        <v>31.392</v>
      </c>
      <c r="E37" s="329" t="n">
        <v>66.967</v>
      </c>
      <c r="F37" s="329" t="n">
        <v>95.532</v>
      </c>
      <c r="G37" s="329" t="n">
        <v>504.183</v>
      </c>
      <c r="H37" s="329" t="n">
        <v>72.267</v>
      </c>
      <c r="I37" s="329" t="n">
        <v>142.591</v>
      </c>
      <c r="J37" s="329" t="n">
        <v>26.771</v>
      </c>
      <c r="K37" s="329" t="n">
        <v>57.471</v>
      </c>
      <c r="L37" s="329" t="n">
        <v>36.879</v>
      </c>
      <c r="M37" s="329" t="n">
        <v>28.429</v>
      </c>
      <c r="N37" s="329" t="n">
        <v>239.946</v>
      </c>
      <c r="O37" s="329" t="n">
        <v>95.641</v>
      </c>
      <c r="P37" s="329" t="n">
        <v>90.388</v>
      </c>
      <c r="Q37" s="329" t="n">
        <v>98.301</v>
      </c>
      <c r="R37" s="329" t="n">
        <v>115.576</v>
      </c>
      <c r="S37" s="329" t="n">
        <v>85.184</v>
      </c>
      <c r="T37" s="329" t="n">
        <v>56.14</v>
      </c>
      <c r="U37" s="329" t="n">
        <v>60.038</v>
      </c>
      <c r="V37" s="329" t="n">
        <v>495.203</v>
      </c>
      <c r="W37" s="329" t="n">
        <v>47.848</v>
      </c>
      <c r="X37" s="329" t="n">
        <v>36.972</v>
      </c>
      <c r="Y37" s="330" t="n">
        <v>157.262</v>
      </c>
      <c r="Z37" s="321"/>
      <c r="AA37" s="180"/>
      <c r="AB37" s="325"/>
      <c r="AC37" s="326"/>
      <c r="AD37" s="325"/>
      <c r="AE37" s="325"/>
      <c r="AF37" s="327"/>
      <c r="AG37" s="212"/>
      <c r="AH37" s="212"/>
      <c r="AI37" s="212"/>
    </row>
    <row r="38" customFormat="false" ht="17.35" hidden="false" customHeight="false" outlineLevel="0" collapsed="false">
      <c r="A38" s="328" t="n">
        <v>40878</v>
      </c>
      <c r="B38" s="329" t="n">
        <v>1920.996</v>
      </c>
      <c r="C38" s="329" t="n">
        <v>1546.032</v>
      </c>
      <c r="D38" s="329" t="n">
        <v>30.677</v>
      </c>
      <c r="E38" s="329" t="n">
        <v>66.55</v>
      </c>
      <c r="F38" s="329" t="n">
        <v>96.577</v>
      </c>
      <c r="G38" s="329" t="n">
        <v>505.396</v>
      </c>
      <c r="H38" s="329" t="n">
        <v>71.239</v>
      </c>
      <c r="I38" s="329" t="n">
        <v>136.017</v>
      </c>
      <c r="J38" s="329" t="n">
        <v>26.108</v>
      </c>
      <c r="K38" s="329" t="n">
        <v>58.989</v>
      </c>
      <c r="L38" s="329" t="n">
        <v>36.49</v>
      </c>
      <c r="M38" s="329" t="n">
        <v>28.324</v>
      </c>
      <c r="N38" s="329" t="n">
        <v>240.773</v>
      </c>
      <c r="O38" s="329" t="n">
        <v>93.965</v>
      </c>
      <c r="P38" s="329" t="n">
        <v>90.642</v>
      </c>
      <c r="Q38" s="329" t="n">
        <v>98.131</v>
      </c>
      <c r="R38" s="329" t="n">
        <v>112.798</v>
      </c>
      <c r="S38" s="329" t="n">
        <v>85.923</v>
      </c>
      <c r="T38" s="329" t="n">
        <v>56.64</v>
      </c>
      <c r="U38" s="329" t="n">
        <v>60.434</v>
      </c>
      <c r="V38" s="329" t="n">
        <v>497.968</v>
      </c>
      <c r="W38" s="329" t="n">
        <v>47.514</v>
      </c>
      <c r="X38" s="329" t="n">
        <v>37.141</v>
      </c>
      <c r="Y38" s="330" t="n">
        <v>154.097</v>
      </c>
      <c r="Z38" s="321"/>
      <c r="AA38" s="180"/>
      <c r="AB38" s="325"/>
      <c r="AC38" s="326"/>
      <c r="AD38" s="325"/>
      <c r="AE38" s="325"/>
      <c r="AF38" s="327"/>
      <c r="AG38" s="212"/>
      <c r="AH38" s="212"/>
      <c r="AI38" s="212"/>
    </row>
    <row r="39" customFormat="false" ht="17.35" hidden="false" customHeight="false" outlineLevel="0" collapsed="false">
      <c r="A39" s="328" t="n">
        <v>40909</v>
      </c>
      <c r="B39" s="329" t="n">
        <v>1945.743</v>
      </c>
      <c r="C39" s="329" t="n">
        <v>1534.103</v>
      </c>
      <c r="D39" s="329" t="n">
        <v>30.054</v>
      </c>
      <c r="E39" s="329" t="n">
        <v>65.476</v>
      </c>
      <c r="F39" s="329" t="n">
        <v>95.244</v>
      </c>
      <c r="G39" s="329" t="n">
        <v>504.916</v>
      </c>
      <c r="H39" s="329" t="n">
        <v>70.699</v>
      </c>
      <c r="I39" s="329" t="n">
        <v>133.255</v>
      </c>
      <c r="J39" s="329" t="n">
        <v>25.834</v>
      </c>
      <c r="K39" s="329" t="n">
        <v>58.937</v>
      </c>
      <c r="L39" s="329" t="n">
        <v>35.867</v>
      </c>
      <c r="M39" s="329" t="n">
        <v>28.641</v>
      </c>
      <c r="N39" s="329" t="n">
        <v>240.942</v>
      </c>
      <c r="O39" s="329" t="n">
        <v>93.031</v>
      </c>
      <c r="P39" s="329" t="n">
        <v>91.6</v>
      </c>
      <c r="Q39" s="329" t="n">
        <v>110.05</v>
      </c>
      <c r="R39" s="329" t="n">
        <v>112.739</v>
      </c>
      <c r="S39" s="329" t="n">
        <v>86.291</v>
      </c>
      <c r="T39" s="329" t="n">
        <v>56.886</v>
      </c>
      <c r="U39" s="329" t="n">
        <v>61.388</v>
      </c>
      <c r="V39" s="329" t="n">
        <v>493.457</v>
      </c>
      <c r="W39" s="329" t="n">
        <v>46.742</v>
      </c>
      <c r="X39" s="329" t="n">
        <v>34.73</v>
      </c>
      <c r="Y39" s="330" t="n">
        <v>149.328</v>
      </c>
      <c r="Z39" s="321"/>
      <c r="AA39" s="180"/>
      <c r="AB39" s="325"/>
      <c r="AC39" s="326"/>
      <c r="AD39" s="325"/>
      <c r="AE39" s="325"/>
      <c r="AF39" s="327"/>
      <c r="AG39" s="212"/>
      <c r="AH39" s="212"/>
      <c r="AI39" s="212"/>
    </row>
    <row r="40" customFormat="false" ht="17.35" hidden="false" customHeight="false" outlineLevel="0" collapsed="false">
      <c r="A40" s="328" t="n">
        <v>40940</v>
      </c>
      <c r="B40" s="329" t="n">
        <v>1936.715</v>
      </c>
      <c r="C40" s="329" t="n">
        <v>1532.406</v>
      </c>
      <c r="D40" s="329" t="n">
        <v>30.444</v>
      </c>
      <c r="E40" s="329" t="n">
        <v>65.731</v>
      </c>
      <c r="F40" s="329" t="n">
        <v>94.694</v>
      </c>
      <c r="G40" s="329" t="n">
        <v>501.24</v>
      </c>
      <c r="H40" s="329" t="n">
        <v>70.789</v>
      </c>
      <c r="I40" s="329" t="n">
        <v>133.2</v>
      </c>
      <c r="J40" s="329" t="n">
        <v>26.159</v>
      </c>
      <c r="K40" s="329" t="n">
        <v>58.381</v>
      </c>
      <c r="L40" s="329" t="n">
        <v>35.579</v>
      </c>
      <c r="M40" s="329" t="n">
        <v>32.005</v>
      </c>
      <c r="N40" s="329" t="n">
        <v>249.093</v>
      </c>
      <c r="O40" s="329" t="n">
        <v>93.887</v>
      </c>
      <c r="P40" s="329" t="n">
        <v>92.679</v>
      </c>
      <c r="Q40" s="329" t="n">
        <v>112.189</v>
      </c>
      <c r="R40" s="329" t="n">
        <v>112.657</v>
      </c>
      <c r="S40" s="329" t="n">
        <v>87.052</v>
      </c>
      <c r="T40" s="329" t="n">
        <v>56.517</v>
      </c>
      <c r="U40" s="329" t="n">
        <v>61.913</v>
      </c>
      <c r="V40" s="329" t="n">
        <v>490.287</v>
      </c>
      <c r="W40" s="329" t="n">
        <v>46.579</v>
      </c>
      <c r="X40" s="329" t="n">
        <v>35.146</v>
      </c>
      <c r="Y40" s="330" t="n">
        <v>148.04</v>
      </c>
      <c r="Z40" s="321"/>
      <c r="AA40" s="180"/>
      <c r="AB40" s="325"/>
      <c r="AC40" s="326"/>
      <c r="AD40" s="325"/>
      <c r="AE40" s="325"/>
      <c r="AF40" s="327"/>
      <c r="AG40" s="212"/>
      <c r="AH40" s="212"/>
      <c r="AI40" s="212"/>
    </row>
    <row r="41" customFormat="false" ht="17.35" hidden="false" customHeight="false" outlineLevel="0" collapsed="false">
      <c r="A41" s="328" t="n">
        <v>40969</v>
      </c>
      <c r="B41" s="329" t="n">
        <v>1924.885</v>
      </c>
      <c r="C41" s="329" t="n">
        <v>1537.417</v>
      </c>
      <c r="D41" s="329" t="n">
        <v>31.203</v>
      </c>
      <c r="E41" s="329" t="n">
        <v>66.89</v>
      </c>
      <c r="F41" s="329" t="n">
        <v>94.94</v>
      </c>
      <c r="G41" s="329" t="n">
        <v>499.672</v>
      </c>
      <c r="H41" s="329" t="n">
        <v>71.102</v>
      </c>
      <c r="I41" s="329" t="n">
        <v>133.778</v>
      </c>
      <c r="J41" s="329" t="n">
        <v>25.967</v>
      </c>
      <c r="K41" s="329" t="n">
        <v>54.652</v>
      </c>
      <c r="L41" s="329" t="n">
        <v>35.615</v>
      </c>
      <c r="M41" s="329" t="n">
        <v>33.009</v>
      </c>
      <c r="N41" s="329" t="n">
        <v>258.377</v>
      </c>
      <c r="O41" s="329" t="n">
        <v>96.087</v>
      </c>
      <c r="P41" s="329" t="n">
        <v>92.842</v>
      </c>
      <c r="Q41" s="329" t="n">
        <v>110.2</v>
      </c>
      <c r="R41" s="329" t="n">
        <v>109.959</v>
      </c>
      <c r="S41" s="329" t="n">
        <v>89.114</v>
      </c>
      <c r="T41" s="329" t="n">
        <v>56.9</v>
      </c>
      <c r="U41" s="329" t="n">
        <v>62.505</v>
      </c>
      <c r="V41" s="329" t="n">
        <v>493.335</v>
      </c>
      <c r="W41" s="329" t="n">
        <v>47.038</v>
      </c>
      <c r="X41" s="329" t="n">
        <v>36.096</v>
      </c>
      <c r="Y41" s="330" t="n">
        <v>150.789</v>
      </c>
      <c r="Z41" s="321"/>
      <c r="AA41" s="180"/>
      <c r="AB41" s="325"/>
      <c r="AC41" s="326"/>
      <c r="AD41" s="325"/>
      <c r="AE41" s="325"/>
      <c r="AF41" s="327"/>
      <c r="AG41" s="212"/>
      <c r="AH41" s="212"/>
      <c r="AI41" s="212"/>
    </row>
    <row r="42" customFormat="false" ht="17.35" hidden="false" customHeight="false" outlineLevel="0" collapsed="false">
      <c r="A42" s="328" t="n">
        <v>41000</v>
      </c>
      <c r="B42" s="329" t="n">
        <v>1904.162</v>
      </c>
      <c r="C42" s="329" t="n">
        <v>1527.298</v>
      </c>
      <c r="D42" s="329" t="n">
        <v>30.891</v>
      </c>
      <c r="E42" s="329" t="n">
        <v>67.163</v>
      </c>
      <c r="F42" s="329" t="n">
        <v>93.591</v>
      </c>
      <c r="G42" s="329" t="n">
        <v>496.183</v>
      </c>
      <c r="H42" s="329" t="n">
        <v>71.169</v>
      </c>
      <c r="I42" s="329" t="n">
        <v>132.695</v>
      </c>
      <c r="J42" s="329" t="n">
        <v>25.7</v>
      </c>
      <c r="K42" s="329" t="n">
        <v>51.488</v>
      </c>
      <c r="L42" s="329" t="n">
        <v>35.403</v>
      </c>
      <c r="M42" s="329" t="n">
        <v>30.699</v>
      </c>
      <c r="N42" s="329" t="n">
        <v>255.338</v>
      </c>
      <c r="O42" s="329" t="n">
        <v>97.306</v>
      </c>
      <c r="P42" s="329" t="n">
        <v>90.621</v>
      </c>
      <c r="Q42" s="329" t="n">
        <v>101.035</v>
      </c>
      <c r="R42" s="329" t="n">
        <v>105.355</v>
      </c>
      <c r="S42" s="329" t="n">
        <v>87.575</v>
      </c>
      <c r="T42" s="329" t="n">
        <v>56.427</v>
      </c>
      <c r="U42" s="329" t="n">
        <v>61.9</v>
      </c>
      <c r="V42" s="329" t="n">
        <v>492.662</v>
      </c>
      <c r="W42" s="329" t="n">
        <v>47.375</v>
      </c>
      <c r="X42" s="329" t="n">
        <v>36.346</v>
      </c>
      <c r="Y42" s="330" t="n">
        <v>156.665</v>
      </c>
      <c r="Z42" s="321"/>
      <c r="AA42" s="180"/>
      <c r="AB42" s="325"/>
      <c r="AC42" s="326"/>
      <c r="AD42" s="325"/>
      <c r="AE42" s="325"/>
      <c r="AF42" s="327"/>
      <c r="AG42" s="212"/>
      <c r="AH42" s="212"/>
      <c r="AI42" s="212"/>
    </row>
    <row r="43" customFormat="false" ht="17.35" hidden="false" customHeight="false" outlineLevel="0" collapsed="false">
      <c r="A43" s="328" t="n">
        <v>41030</v>
      </c>
      <c r="B43" s="329" t="n">
        <v>1903.065</v>
      </c>
      <c r="C43" s="329" t="n">
        <v>1525.237</v>
      </c>
      <c r="D43" s="329" t="n">
        <v>30.533</v>
      </c>
      <c r="E43" s="329" t="n">
        <v>68.082</v>
      </c>
      <c r="F43" s="329" t="n">
        <v>93.275</v>
      </c>
      <c r="G43" s="329" t="n">
        <v>494.767</v>
      </c>
      <c r="H43" s="329" t="n">
        <v>70.844</v>
      </c>
      <c r="I43" s="329" t="n">
        <v>134.162</v>
      </c>
      <c r="J43" s="329" t="n">
        <v>25.706</v>
      </c>
      <c r="K43" s="329" t="n">
        <v>51.713</v>
      </c>
      <c r="L43" s="329" t="n">
        <v>35.554</v>
      </c>
      <c r="M43" s="329" t="n">
        <v>29.858</v>
      </c>
      <c r="N43" s="329" t="n">
        <v>240.547</v>
      </c>
      <c r="O43" s="329" t="n">
        <v>98.524</v>
      </c>
      <c r="P43" s="329" t="n">
        <v>88.966</v>
      </c>
      <c r="Q43" s="329" t="n">
        <v>96.927</v>
      </c>
      <c r="R43" s="329" t="n">
        <v>106.539</v>
      </c>
      <c r="S43" s="329" t="n">
        <v>86.759</v>
      </c>
      <c r="T43" s="329" t="n">
        <v>56.168</v>
      </c>
      <c r="U43" s="329" t="n">
        <v>61.187</v>
      </c>
      <c r="V43" s="329" t="n">
        <v>492.007</v>
      </c>
      <c r="W43" s="329" t="n">
        <v>47.419</v>
      </c>
      <c r="X43" s="329" t="n">
        <v>36.726</v>
      </c>
      <c r="Y43" s="330" t="n">
        <v>168.052</v>
      </c>
      <c r="Z43" s="321"/>
      <c r="AA43" s="180"/>
      <c r="AB43" s="325"/>
      <c r="AC43" s="326"/>
      <c r="AD43" s="325"/>
      <c r="AE43" s="325"/>
      <c r="AF43" s="327"/>
      <c r="AG43" s="212"/>
      <c r="AH43" s="212"/>
      <c r="AI43" s="212"/>
    </row>
    <row r="44" customFormat="false" ht="17.35" hidden="false" customHeight="false" outlineLevel="0" collapsed="false">
      <c r="A44" s="328" t="n">
        <v>41061</v>
      </c>
      <c r="B44" s="329" t="n">
        <v>1897.415</v>
      </c>
      <c r="C44" s="329" t="n">
        <v>1521.463</v>
      </c>
      <c r="D44" s="329" t="n">
        <v>30.147</v>
      </c>
      <c r="E44" s="329" t="n">
        <v>68.283</v>
      </c>
      <c r="F44" s="329" t="n">
        <v>93.451</v>
      </c>
      <c r="G44" s="329" t="n">
        <v>493.645</v>
      </c>
      <c r="H44" s="329" t="n">
        <v>70.81</v>
      </c>
      <c r="I44" s="329" t="n">
        <v>133.453</v>
      </c>
      <c r="J44" s="329" t="n">
        <v>25.403</v>
      </c>
      <c r="K44" s="329" t="n">
        <v>52.408</v>
      </c>
      <c r="L44" s="329" t="n">
        <v>35.581</v>
      </c>
      <c r="M44" s="329" t="n">
        <v>28.772</v>
      </c>
      <c r="N44" s="329" t="n">
        <v>240.387</v>
      </c>
      <c r="O44" s="329" t="n">
        <v>98.714</v>
      </c>
      <c r="P44" s="329" t="n">
        <v>89.33</v>
      </c>
      <c r="Q44" s="329" t="n">
        <v>96.522</v>
      </c>
      <c r="R44" s="329" t="n">
        <v>107.49</v>
      </c>
      <c r="S44" s="329" t="n">
        <v>87.12</v>
      </c>
      <c r="T44" s="329" t="n">
        <v>55.929</v>
      </c>
      <c r="U44" s="329" t="n">
        <v>59.921</v>
      </c>
      <c r="V44" s="329" t="n">
        <v>491.11</v>
      </c>
      <c r="W44" s="329" t="n">
        <v>47.036</v>
      </c>
      <c r="X44" s="329" t="n">
        <v>36.781</v>
      </c>
      <c r="Y44" s="330" t="n">
        <v>172.16</v>
      </c>
      <c r="Z44" s="321"/>
      <c r="AA44" s="180"/>
      <c r="AB44" s="325"/>
      <c r="AC44" s="326"/>
      <c r="AD44" s="325"/>
      <c r="AE44" s="325"/>
      <c r="AF44" s="327"/>
      <c r="AG44" s="212"/>
      <c r="AH44" s="212"/>
      <c r="AI44" s="212"/>
    </row>
    <row r="45" customFormat="false" ht="17.35" hidden="false" customHeight="false" outlineLevel="0" collapsed="false">
      <c r="A45" s="328" t="n">
        <v>41091</v>
      </c>
      <c r="B45" s="329" t="n">
        <v>1896.625</v>
      </c>
      <c r="C45" s="329" t="n">
        <v>1521.281</v>
      </c>
      <c r="D45" s="329" t="n">
        <v>29.956</v>
      </c>
      <c r="E45" s="329" t="n">
        <v>68.1</v>
      </c>
      <c r="F45" s="329" t="n">
        <v>93.213</v>
      </c>
      <c r="G45" s="329" t="n">
        <v>492.676</v>
      </c>
      <c r="H45" s="329" t="n">
        <v>70.908</v>
      </c>
      <c r="I45" s="329" t="n">
        <v>133.182</v>
      </c>
      <c r="J45" s="329" t="n">
        <v>24.984</v>
      </c>
      <c r="K45" s="329" t="n">
        <v>52.642</v>
      </c>
      <c r="L45" s="329" t="n">
        <v>35.338</v>
      </c>
      <c r="M45" s="329" t="n">
        <v>28.209</v>
      </c>
      <c r="N45" s="329" t="n">
        <v>239.582</v>
      </c>
      <c r="O45" s="329" t="n">
        <v>98.664</v>
      </c>
      <c r="P45" s="329" t="n">
        <v>90.298</v>
      </c>
      <c r="Q45" s="329" t="n">
        <v>96.67</v>
      </c>
      <c r="R45" s="329" t="n">
        <v>107.628</v>
      </c>
      <c r="S45" s="329" t="n">
        <v>86.948</v>
      </c>
      <c r="T45" s="329" t="n">
        <v>55.708</v>
      </c>
      <c r="U45" s="329" t="n">
        <v>59.078</v>
      </c>
      <c r="V45" s="329" t="n">
        <v>488.642</v>
      </c>
      <c r="W45" s="329" t="n">
        <v>47.729</v>
      </c>
      <c r="X45" s="329" t="n">
        <v>37.283</v>
      </c>
      <c r="Y45" s="330" t="n">
        <v>171.533</v>
      </c>
      <c r="Z45" s="321"/>
      <c r="AA45" s="180"/>
      <c r="AB45" s="325"/>
      <c r="AC45" s="326"/>
      <c r="AD45" s="325"/>
      <c r="AE45" s="325"/>
      <c r="AF45" s="327"/>
      <c r="AG45" s="212"/>
      <c r="AH45" s="212"/>
      <c r="AI45" s="212"/>
    </row>
    <row r="46" customFormat="false" ht="17.35" hidden="false" customHeight="false" outlineLevel="0" collapsed="false">
      <c r="A46" s="328" t="n">
        <v>41122</v>
      </c>
      <c r="B46" s="329" t="n">
        <v>1899.763</v>
      </c>
      <c r="C46" s="329" t="n">
        <v>1519.97</v>
      </c>
      <c r="D46" s="329" t="n">
        <v>30.131</v>
      </c>
      <c r="E46" s="329" t="n">
        <v>67.872</v>
      </c>
      <c r="F46" s="329" t="n">
        <v>94.21</v>
      </c>
      <c r="G46" s="329" t="n">
        <v>492.927</v>
      </c>
      <c r="H46" s="329" t="n">
        <v>70.973</v>
      </c>
      <c r="I46" s="329" t="n">
        <v>133.411</v>
      </c>
      <c r="J46" s="329" t="n">
        <v>25.229</v>
      </c>
      <c r="K46" s="329" t="n">
        <v>53.637</v>
      </c>
      <c r="L46" s="329" t="n">
        <v>35.376</v>
      </c>
      <c r="M46" s="329" t="n">
        <v>28.176</v>
      </c>
      <c r="N46" s="329" t="n">
        <v>239.634</v>
      </c>
      <c r="O46" s="329" t="n">
        <v>98.027</v>
      </c>
      <c r="P46" s="329" t="n">
        <v>90.524</v>
      </c>
      <c r="Q46" s="329" t="n">
        <v>97.298</v>
      </c>
      <c r="R46" s="329" t="n">
        <v>106.728</v>
      </c>
      <c r="S46" s="329" t="n">
        <v>87.068</v>
      </c>
      <c r="T46" s="329" t="n">
        <v>55.549</v>
      </c>
      <c r="U46" s="329" t="n">
        <v>59.408</v>
      </c>
      <c r="V46" s="329" t="n">
        <v>488.553</v>
      </c>
      <c r="W46" s="329" t="n">
        <v>47.985</v>
      </c>
      <c r="X46" s="329" t="n">
        <v>37.668</v>
      </c>
      <c r="Y46" s="330" t="n">
        <v>169.474</v>
      </c>
      <c r="Z46" s="321"/>
      <c r="AA46" s="180"/>
      <c r="AB46" s="325"/>
      <c r="AC46" s="326"/>
      <c r="AD46" s="325"/>
      <c r="AE46" s="325"/>
      <c r="AF46" s="327"/>
      <c r="AG46" s="212"/>
      <c r="AH46" s="212"/>
      <c r="AI46" s="212"/>
    </row>
    <row r="47" customFormat="false" ht="17.35" hidden="false" customHeight="false" outlineLevel="0" collapsed="false">
      <c r="A47" s="328" t="n">
        <v>41153</v>
      </c>
      <c r="B47" s="329" t="n">
        <v>1898.986</v>
      </c>
      <c r="C47" s="329" t="n">
        <v>1517.928</v>
      </c>
      <c r="D47" s="329" t="n">
        <v>30.306</v>
      </c>
      <c r="E47" s="329" t="n">
        <v>67.315</v>
      </c>
      <c r="F47" s="329" t="n">
        <v>94.327</v>
      </c>
      <c r="G47" s="329" t="n">
        <v>493.204</v>
      </c>
      <c r="H47" s="329" t="n">
        <v>70.937</v>
      </c>
      <c r="I47" s="329" t="n">
        <v>133.307</v>
      </c>
      <c r="J47" s="329" t="n">
        <v>25.205</v>
      </c>
      <c r="K47" s="329" t="n">
        <v>55.497</v>
      </c>
      <c r="L47" s="329" t="n">
        <v>35.28</v>
      </c>
      <c r="M47" s="329" t="n">
        <v>27.968</v>
      </c>
      <c r="N47" s="329" t="n">
        <v>238.136</v>
      </c>
      <c r="O47" s="329" t="n">
        <v>96.004</v>
      </c>
      <c r="P47" s="329" t="n">
        <v>90.698</v>
      </c>
      <c r="Q47" s="329" t="n">
        <v>96.272</v>
      </c>
      <c r="R47" s="329" t="n">
        <v>109.065</v>
      </c>
      <c r="S47" s="329" t="n">
        <v>87.267</v>
      </c>
      <c r="T47" s="329" t="n">
        <v>55.154</v>
      </c>
      <c r="U47" s="329" t="n">
        <v>59.876</v>
      </c>
      <c r="V47" s="329" t="n">
        <v>487.664</v>
      </c>
      <c r="W47" s="329" t="n">
        <v>47.874</v>
      </c>
      <c r="X47" s="329" t="n">
        <v>38.354</v>
      </c>
      <c r="Y47" s="330" t="n">
        <v>166.176</v>
      </c>
      <c r="Z47" s="321"/>
      <c r="AA47" s="180"/>
      <c r="AB47" s="325"/>
      <c r="AC47" s="326"/>
      <c r="AD47" s="325"/>
      <c r="AE47" s="325"/>
      <c r="AF47" s="327"/>
      <c r="AG47" s="212"/>
      <c r="AH47" s="212"/>
      <c r="AI47" s="212"/>
    </row>
    <row r="48" customFormat="false" ht="17.35" hidden="false" customHeight="false" outlineLevel="0" collapsed="false">
      <c r="A48" s="328" t="n">
        <v>41183</v>
      </c>
      <c r="B48" s="329" t="n">
        <v>1910.205</v>
      </c>
      <c r="C48" s="329" t="n">
        <v>1525.372</v>
      </c>
      <c r="D48" s="329" t="n">
        <v>30.77</v>
      </c>
      <c r="E48" s="329" t="n">
        <v>67.62</v>
      </c>
      <c r="F48" s="329" t="n">
        <v>95.161</v>
      </c>
      <c r="G48" s="329" t="n">
        <v>496.698</v>
      </c>
      <c r="H48" s="329" t="n">
        <v>71.368</v>
      </c>
      <c r="I48" s="329" t="n">
        <v>141.399</v>
      </c>
      <c r="J48" s="329" t="n">
        <v>25.292</v>
      </c>
      <c r="K48" s="329" t="n">
        <v>56.178</v>
      </c>
      <c r="L48" s="329" t="n">
        <v>35.4</v>
      </c>
      <c r="M48" s="329" t="n">
        <v>28.179</v>
      </c>
      <c r="N48" s="329" t="n">
        <v>239.43</v>
      </c>
      <c r="O48" s="329" t="n">
        <v>94.762</v>
      </c>
      <c r="P48" s="329" t="n">
        <v>91.28</v>
      </c>
      <c r="Q48" s="329" t="n">
        <v>96.69</v>
      </c>
      <c r="R48" s="329" t="n">
        <v>112.287</v>
      </c>
      <c r="S48" s="329" t="n">
        <v>88.005</v>
      </c>
      <c r="T48" s="329" t="n">
        <v>55.673</v>
      </c>
      <c r="U48" s="329" t="n">
        <v>60.893</v>
      </c>
      <c r="V48" s="329" t="n">
        <v>490.891</v>
      </c>
      <c r="W48" s="329" t="n">
        <v>47.892</v>
      </c>
      <c r="X48" s="329" t="n">
        <v>38.97</v>
      </c>
      <c r="Y48" s="330" t="n">
        <v>163.04</v>
      </c>
      <c r="Z48" s="321"/>
      <c r="AA48" s="180"/>
      <c r="AB48" s="325"/>
      <c r="AC48" s="326"/>
      <c r="AD48" s="325"/>
      <c r="AE48" s="325"/>
      <c r="AF48" s="327"/>
      <c r="AG48" s="212"/>
      <c r="AH48" s="212"/>
      <c r="AI48" s="212"/>
    </row>
    <row r="49" customFormat="false" ht="17.35" hidden="false" customHeight="false" outlineLevel="0" collapsed="false">
      <c r="A49" s="328" t="n">
        <v>41214</v>
      </c>
      <c r="B49" s="329" t="n">
        <v>1920.534</v>
      </c>
      <c r="C49" s="329" t="n">
        <v>1527.307</v>
      </c>
      <c r="D49" s="329" t="n">
        <v>31.528</v>
      </c>
      <c r="E49" s="329" t="n">
        <v>67.535</v>
      </c>
      <c r="F49" s="329" t="n">
        <v>95.903</v>
      </c>
      <c r="G49" s="329" t="n">
        <v>499.957</v>
      </c>
      <c r="H49" s="329" t="n">
        <v>71.77</v>
      </c>
      <c r="I49" s="329" t="n">
        <v>141.222</v>
      </c>
      <c r="J49" s="329" t="n">
        <v>25.317</v>
      </c>
      <c r="K49" s="329" t="n">
        <v>57.108</v>
      </c>
      <c r="L49" s="329" t="n">
        <v>35.972</v>
      </c>
      <c r="M49" s="329" t="n">
        <v>28.433</v>
      </c>
      <c r="N49" s="329" t="n">
        <v>242.807</v>
      </c>
      <c r="O49" s="329" t="n">
        <v>96.213</v>
      </c>
      <c r="P49" s="329" t="n">
        <v>92.513</v>
      </c>
      <c r="Q49" s="329" t="n">
        <v>99.396</v>
      </c>
      <c r="R49" s="329" t="n">
        <v>112.072</v>
      </c>
      <c r="S49" s="329" t="n">
        <v>89.411</v>
      </c>
      <c r="T49" s="329" t="n">
        <v>55.896</v>
      </c>
      <c r="U49" s="329" t="n">
        <v>60.714</v>
      </c>
      <c r="V49" s="329" t="n">
        <v>492.746</v>
      </c>
      <c r="W49" s="329" t="n">
        <v>47.984</v>
      </c>
      <c r="X49" s="329" t="n">
        <v>39.526</v>
      </c>
      <c r="Y49" s="330" t="n">
        <v>155.271</v>
      </c>
      <c r="Z49" s="321"/>
      <c r="AA49" s="180"/>
      <c r="AB49" s="325"/>
      <c r="AC49" s="326"/>
      <c r="AD49" s="325"/>
      <c r="AE49" s="325"/>
      <c r="AF49" s="327"/>
      <c r="AG49" s="212"/>
      <c r="AH49" s="212"/>
      <c r="AI49" s="212"/>
    </row>
    <row r="50" customFormat="false" ht="17.35" hidden="false" customHeight="false" outlineLevel="0" collapsed="false">
      <c r="A50" s="328" t="n">
        <v>41244</v>
      </c>
      <c r="B50" s="329" t="n">
        <v>1943.766</v>
      </c>
      <c r="C50" s="329" t="n">
        <v>1530.503</v>
      </c>
      <c r="D50" s="329" t="n">
        <v>30.803</v>
      </c>
      <c r="E50" s="329" t="n">
        <v>67.346</v>
      </c>
      <c r="F50" s="329" t="n">
        <v>96.017</v>
      </c>
      <c r="G50" s="329" t="n">
        <v>502.66</v>
      </c>
      <c r="H50" s="329" t="n">
        <v>71.231</v>
      </c>
      <c r="I50" s="329" t="n">
        <v>135.716</v>
      </c>
      <c r="J50" s="329" t="n">
        <v>25.012</v>
      </c>
      <c r="K50" s="329" t="n">
        <v>58.253</v>
      </c>
      <c r="L50" s="329" t="n">
        <v>36.301</v>
      </c>
      <c r="M50" s="329" t="n">
        <v>28.455</v>
      </c>
      <c r="N50" s="329" t="n">
        <v>244.286</v>
      </c>
      <c r="O50" s="329" t="n">
        <v>94.633</v>
      </c>
      <c r="P50" s="329" t="n">
        <v>93.257</v>
      </c>
      <c r="Q50" s="329" t="n">
        <v>100.017</v>
      </c>
      <c r="R50" s="329" t="n">
        <v>110.842</v>
      </c>
      <c r="S50" s="329" t="n">
        <v>90.882</v>
      </c>
      <c r="T50" s="329" t="n">
        <v>56.09</v>
      </c>
      <c r="U50" s="329" t="n">
        <v>61.001</v>
      </c>
      <c r="V50" s="329" t="n">
        <v>495.681</v>
      </c>
      <c r="W50" s="329" t="n">
        <v>47.765</v>
      </c>
      <c r="X50" s="329" t="n">
        <v>40.108</v>
      </c>
      <c r="Y50" s="330" t="n">
        <v>152.052</v>
      </c>
      <c r="Z50" s="321"/>
      <c r="AA50" s="180"/>
      <c r="AB50" s="325"/>
      <c r="AC50" s="326"/>
      <c r="AD50" s="325"/>
      <c r="AE50" s="325"/>
      <c r="AF50" s="327"/>
      <c r="AG50" s="212"/>
      <c r="AH50" s="212"/>
      <c r="AI50" s="212"/>
    </row>
    <row r="51" customFormat="false" ht="17.35" hidden="false" customHeight="false" outlineLevel="0" collapsed="false">
      <c r="A51" s="328" t="n">
        <v>41275</v>
      </c>
      <c r="B51" s="329" t="n">
        <v>1958.878</v>
      </c>
      <c r="C51" s="329" t="n">
        <v>1524.331</v>
      </c>
      <c r="D51" s="329" t="n">
        <v>30.531</v>
      </c>
      <c r="E51" s="329" t="n">
        <v>66.27</v>
      </c>
      <c r="F51" s="329" t="n">
        <v>95.08</v>
      </c>
      <c r="G51" s="329" t="n">
        <v>504.907</v>
      </c>
      <c r="H51" s="329" t="n">
        <v>70.755</v>
      </c>
      <c r="I51" s="329" t="n">
        <v>133.728</v>
      </c>
      <c r="J51" s="329" t="n">
        <v>24.902</v>
      </c>
      <c r="K51" s="329" t="n">
        <v>57.939</v>
      </c>
      <c r="L51" s="329" t="n">
        <v>36.42</v>
      </c>
      <c r="M51" s="329" t="n">
        <v>28.831</v>
      </c>
      <c r="N51" s="329" t="n">
        <v>245.472</v>
      </c>
      <c r="O51" s="329" t="n">
        <v>95.217</v>
      </c>
      <c r="P51" s="329" t="n">
        <v>96.087</v>
      </c>
      <c r="Q51" s="329" t="n">
        <v>113.021</v>
      </c>
      <c r="R51" s="329" t="n">
        <v>111.577</v>
      </c>
      <c r="S51" s="329" t="n">
        <v>91.115</v>
      </c>
      <c r="T51" s="329" t="n">
        <v>55.956</v>
      </c>
      <c r="U51" s="329" t="n">
        <v>61.531</v>
      </c>
      <c r="V51" s="329" t="n">
        <v>493.575</v>
      </c>
      <c r="W51" s="329" t="n">
        <v>47.223</v>
      </c>
      <c r="X51" s="329" t="n">
        <v>38.344</v>
      </c>
      <c r="Y51" s="330" t="n">
        <v>147.831</v>
      </c>
      <c r="Z51" s="321"/>
      <c r="AA51" s="180"/>
      <c r="AB51" s="325"/>
      <c r="AC51" s="326"/>
      <c r="AD51" s="325"/>
      <c r="AE51" s="325"/>
      <c r="AF51" s="327"/>
      <c r="AG51" s="212"/>
      <c r="AH51" s="212"/>
      <c r="AI51" s="212"/>
    </row>
    <row r="52" customFormat="false" ht="17.35" hidden="false" customHeight="false" outlineLevel="0" collapsed="false">
      <c r="A52" s="328" t="n">
        <v>41306</v>
      </c>
      <c r="B52" s="329" t="n">
        <v>1952.564</v>
      </c>
      <c r="C52" s="329" t="n">
        <v>1522.206</v>
      </c>
      <c r="D52" s="329" t="n">
        <v>31.661</v>
      </c>
      <c r="E52" s="329" t="n">
        <v>66.95</v>
      </c>
      <c r="F52" s="329" t="n">
        <v>95.078</v>
      </c>
      <c r="G52" s="329" t="n">
        <v>502.263</v>
      </c>
      <c r="H52" s="329" t="n">
        <v>70.822</v>
      </c>
      <c r="I52" s="329" t="n">
        <v>133.147</v>
      </c>
      <c r="J52" s="329" t="n">
        <v>25.03</v>
      </c>
      <c r="K52" s="329" t="n">
        <v>57.184</v>
      </c>
      <c r="L52" s="329" t="n">
        <v>36.331</v>
      </c>
      <c r="M52" s="329" t="n">
        <v>34.483</v>
      </c>
      <c r="N52" s="329" t="n">
        <v>253.952</v>
      </c>
      <c r="O52" s="329" t="n">
        <v>96.879</v>
      </c>
      <c r="P52" s="329" t="n">
        <v>97.487</v>
      </c>
      <c r="Q52" s="329" t="n">
        <v>114.139</v>
      </c>
      <c r="R52" s="329" t="n">
        <v>111.157</v>
      </c>
      <c r="S52" s="329" t="n">
        <v>93.073</v>
      </c>
      <c r="T52" s="329" t="n">
        <v>55.795</v>
      </c>
      <c r="U52" s="329" t="n">
        <v>62.436</v>
      </c>
      <c r="V52" s="329" t="n">
        <v>491.601</v>
      </c>
      <c r="W52" s="329" t="n">
        <v>47.185</v>
      </c>
      <c r="X52" s="329" t="n">
        <v>38.752</v>
      </c>
      <c r="Y52" s="330" t="n">
        <v>146.542</v>
      </c>
      <c r="Z52" s="321"/>
      <c r="AA52" s="180"/>
      <c r="AB52" s="325"/>
      <c r="AC52" s="326"/>
      <c r="AD52" s="325"/>
      <c r="AE52" s="325"/>
      <c r="AF52" s="327"/>
      <c r="AG52" s="212"/>
      <c r="AH52" s="212"/>
      <c r="AI52" s="212"/>
    </row>
    <row r="53" customFormat="false" ht="17.35" hidden="false" customHeight="false" outlineLevel="0" collapsed="false">
      <c r="A53" s="328" t="n">
        <v>41334</v>
      </c>
      <c r="B53" s="329" t="n">
        <v>1932.927</v>
      </c>
      <c r="C53" s="329" t="n">
        <v>1525.058</v>
      </c>
      <c r="D53" s="329" t="n">
        <v>32.203</v>
      </c>
      <c r="E53" s="329" t="n">
        <v>67.749</v>
      </c>
      <c r="F53" s="329" t="n">
        <v>94.629</v>
      </c>
      <c r="G53" s="329" t="n">
        <v>501.697</v>
      </c>
      <c r="H53" s="329" t="n">
        <v>71.081</v>
      </c>
      <c r="I53" s="329" t="n">
        <v>133.367</v>
      </c>
      <c r="J53" s="329" t="n">
        <v>25.143</v>
      </c>
      <c r="K53" s="329" t="n">
        <v>53.652</v>
      </c>
      <c r="L53" s="329" t="n">
        <v>36.435</v>
      </c>
      <c r="M53" s="329" t="n">
        <v>35.765</v>
      </c>
      <c r="N53" s="329" t="n">
        <v>262.792</v>
      </c>
      <c r="O53" s="329" t="n">
        <v>99.363</v>
      </c>
      <c r="P53" s="329" t="n">
        <v>97.639</v>
      </c>
      <c r="Q53" s="329" t="n">
        <v>111.461</v>
      </c>
      <c r="R53" s="329" t="n">
        <v>109.374</v>
      </c>
      <c r="S53" s="329" t="n">
        <v>94.78</v>
      </c>
      <c r="T53" s="329" t="n">
        <v>56.234</v>
      </c>
      <c r="U53" s="329" t="n">
        <v>62.482</v>
      </c>
      <c r="V53" s="329" t="n">
        <v>494.817</v>
      </c>
      <c r="W53" s="329" t="n">
        <v>48.563</v>
      </c>
      <c r="X53" s="329" t="n">
        <v>39.424</v>
      </c>
      <c r="Y53" s="330" t="n">
        <v>152.972</v>
      </c>
      <c r="Z53" s="321"/>
      <c r="AA53" s="180"/>
      <c r="AB53" s="325"/>
      <c r="AC53" s="326"/>
      <c r="AD53" s="325"/>
      <c r="AE53" s="325"/>
      <c r="AF53" s="327"/>
      <c r="AG53" s="212"/>
      <c r="AH53" s="212"/>
      <c r="AI53" s="212"/>
    </row>
    <row r="54" customFormat="false" ht="17.35" hidden="false" customHeight="false" outlineLevel="0" collapsed="false">
      <c r="A54" s="328" t="n">
        <v>41365</v>
      </c>
      <c r="B54" s="329" t="n">
        <v>1925.175</v>
      </c>
      <c r="C54" s="329" t="n">
        <v>1520.99</v>
      </c>
      <c r="D54" s="329" t="n">
        <v>32.566</v>
      </c>
      <c r="E54" s="329" t="n">
        <v>68.493</v>
      </c>
      <c r="F54" s="329" t="n">
        <v>93.813</v>
      </c>
      <c r="G54" s="329" t="n">
        <v>500.965</v>
      </c>
      <c r="H54" s="329" t="n">
        <v>71.189</v>
      </c>
      <c r="I54" s="329" t="n">
        <v>133.835</v>
      </c>
      <c r="J54" s="329" t="n">
        <v>25.3</v>
      </c>
      <c r="K54" s="329" t="n">
        <v>52.37</v>
      </c>
      <c r="L54" s="329" t="n">
        <v>36.471</v>
      </c>
      <c r="M54" s="329" t="n">
        <v>33.456</v>
      </c>
      <c r="N54" s="329" t="n">
        <v>262.39</v>
      </c>
      <c r="O54" s="329" t="n">
        <v>101.371</v>
      </c>
      <c r="P54" s="329" t="n">
        <v>95.136</v>
      </c>
      <c r="Q54" s="329" t="n">
        <v>103.126</v>
      </c>
      <c r="R54" s="329" t="n">
        <v>105.411</v>
      </c>
      <c r="S54" s="329" t="n">
        <v>94.791</v>
      </c>
      <c r="T54" s="329" t="n">
        <v>56.314</v>
      </c>
      <c r="U54" s="329" t="n">
        <v>61.874</v>
      </c>
      <c r="V54" s="329" t="n">
        <v>495.179</v>
      </c>
      <c r="W54" s="329" t="n">
        <v>49.208</v>
      </c>
      <c r="X54" s="329" t="n">
        <v>39.155</v>
      </c>
      <c r="Y54" s="330" t="n">
        <v>163.031</v>
      </c>
      <c r="Z54" s="321"/>
      <c r="AA54" s="180"/>
      <c r="AB54" s="325"/>
      <c r="AC54" s="326"/>
      <c r="AD54" s="325"/>
      <c r="AE54" s="325"/>
      <c r="AF54" s="327"/>
      <c r="AG54" s="212"/>
      <c r="AH54" s="212"/>
      <c r="AI54" s="212"/>
    </row>
    <row r="55" customFormat="false" ht="17.35" hidden="false" customHeight="false" outlineLevel="0" collapsed="false">
      <c r="A55" s="328" t="n">
        <v>41395</v>
      </c>
      <c r="B55" s="329" t="n">
        <v>1916.492</v>
      </c>
      <c r="C55" s="329" t="n">
        <v>1516.106</v>
      </c>
      <c r="D55" s="329" t="n">
        <v>32.365</v>
      </c>
      <c r="E55" s="329" t="n">
        <v>69.454</v>
      </c>
      <c r="F55" s="329" t="n">
        <v>93.347</v>
      </c>
      <c r="G55" s="329" t="n">
        <v>499.424</v>
      </c>
      <c r="H55" s="329" t="n">
        <v>70.936</v>
      </c>
      <c r="I55" s="329" t="n">
        <v>133.767</v>
      </c>
      <c r="J55" s="329" t="n">
        <v>25.453</v>
      </c>
      <c r="K55" s="329" t="n">
        <v>52.807</v>
      </c>
      <c r="L55" s="329" t="n">
        <v>36.516</v>
      </c>
      <c r="M55" s="329" t="n">
        <v>31.715</v>
      </c>
      <c r="N55" s="329" t="n">
        <v>242.911</v>
      </c>
      <c r="O55" s="329" t="n">
        <v>102.498</v>
      </c>
      <c r="P55" s="329" t="n">
        <v>93.717</v>
      </c>
      <c r="Q55" s="329" t="n">
        <v>100.223</v>
      </c>
      <c r="R55" s="329" t="n">
        <v>105.763</v>
      </c>
      <c r="S55" s="329" t="n">
        <v>92.464</v>
      </c>
      <c r="T55" s="329" t="n">
        <v>56.066</v>
      </c>
      <c r="U55" s="329" t="n">
        <v>61.04</v>
      </c>
      <c r="V55" s="329" t="n">
        <v>496.232</v>
      </c>
      <c r="W55" s="329" t="n">
        <v>49.276</v>
      </c>
      <c r="X55" s="329" t="n">
        <v>39.362</v>
      </c>
      <c r="Y55" s="330" t="n">
        <v>167.454</v>
      </c>
      <c r="Z55" s="321"/>
      <c r="AA55" s="180"/>
      <c r="AB55" s="325"/>
      <c r="AC55" s="326"/>
      <c r="AD55" s="325"/>
      <c r="AE55" s="325"/>
      <c r="AF55" s="327"/>
      <c r="AG55" s="212"/>
      <c r="AH55" s="212"/>
      <c r="AI55" s="212"/>
    </row>
    <row r="56" customFormat="false" ht="17.35" hidden="false" customHeight="false" outlineLevel="0" collapsed="false">
      <c r="A56" s="328" t="n">
        <v>41426</v>
      </c>
      <c r="B56" s="329" t="n">
        <v>1908.564</v>
      </c>
      <c r="C56" s="329" t="n">
        <v>1513.471</v>
      </c>
      <c r="D56" s="329" t="n">
        <v>32.07</v>
      </c>
      <c r="E56" s="329" t="n">
        <v>70.196</v>
      </c>
      <c r="F56" s="329" t="n">
        <v>92.688</v>
      </c>
      <c r="G56" s="329" t="n">
        <v>497.703</v>
      </c>
      <c r="H56" s="329" t="n">
        <v>70.694</v>
      </c>
      <c r="I56" s="329" t="n">
        <v>134.297</v>
      </c>
      <c r="J56" s="329" t="n">
        <v>25.399</v>
      </c>
      <c r="K56" s="329" t="n">
        <v>53.518</v>
      </c>
      <c r="L56" s="329" t="n">
        <v>36.467</v>
      </c>
      <c r="M56" s="329" t="n">
        <v>31.007</v>
      </c>
      <c r="N56" s="329" t="n">
        <v>238.864</v>
      </c>
      <c r="O56" s="329" t="n">
        <v>103.091</v>
      </c>
      <c r="P56" s="329" t="n">
        <v>93.845</v>
      </c>
      <c r="Q56" s="329" t="n">
        <v>99.874</v>
      </c>
      <c r="R56" s="329" t="n">
        <v>105.562</v>
      </c>
      <c r="S56" s="329" t="n">
        <v>91.369</v>
      </c>
      <c r="T56" s="329" t="n">
        <v>55.925</v>
      </c>
      <c r="U56" s="329" t="n">
        <v>59.709</v>
      </c>
      <c r="V56" s="329" t="n">
        <v>493.949</v>
      </c>
      <c r="W56" s="329" t="n">
        <v>49.25</v>
      </c>
      <c r="X56" s="329" t="n">
        <v>39.355</v>
      </c>
      <c r="Y56" s="330" t="n">
        <v>168.537</v>
      </c>
      <c r="Z56" s="321"/>
      <c r="AA56" s="180"/>
      <c r="AB56" s="325"/>
      <c r="AC56" s="326"/>
      <c r="AD56" s="325"/>
      <c r="AE56" s="325"/>
      <c r="AF56" s="327"/>
      <c r="AG56" s="212"/>
      <c r="AH56" s="212"/>
      <c r="AI56" s="212"/>
    </row>
    <row r="57" customFormat="false" ht="17.35" hidden="false" customHeight="false" outlineLevel="0" collapsed="false">
      <c r="A57" s="328" t="n">
        <v>41456</v>
      </c>
      <c r="B57" s="329" t="n">
        <v>1909.407</v>
      </c>
      <c r="C57" s="329" t="n">
        <v>1517.973</v>
      </c>
      <c r="D57" s="329" t="n">
        <v>31.825</v>
      </c>
      <c r="E57" s="329" t="n">
        <v>71.002</v>
      </c>
      <c r="F57" s="329" t="n">
        <v>93.198</v>
      </c>
      <c r="G57" s="329" t="n">
        <v>499.359</v>
      </c>
      <c r="H57" s="329" t="n">
        <v>70.772</v>
      </c>
      <c r="I57" s="329" t="n">
        <v>134.608</v>
      </c>
      <c r="J57" s="329" t="n">
        <v>25.787</v>
      </c>
      <c r="K57" s="329" t="n">
        <v>53.837</v>
      </c>
      <c r="L57" s="329" t="n">
        <v>36.444</v>
      </c>
      <c r="M57" s="329" t="n">
        <v>30.54</v>
      </c>
      <c r="N57" s="329" t="n">
        <v>239.009</v>
      </c>
      <c r="O57" s="329" t="n">
        <v>103.62</v>
      </c>
      <c r="P57" s="329" t="n">
        <v>96.067</v>
      </c>
      <c r="Q57" s="329" t="n">
        <v>101.006</v>
      </c>
      <c r="R57" s="329" t="n">
        <v>106.327</v>
      </c>
      <c r="S57" s="329" t="n">
        <v>90.636</v>
      </c>
      <c r="T57" s="329" t="n">
        <v>56.163</v>
      </c>
      <c r="U57" s="329" t="n">
        <v>59.3</v>
      </c>
      <c r="V57" s="329" t="n">
        <v>493.372</v>
      </c>
      <c r="W57" s="329" t="n">
        <v>49.427</v>
      </c>
      <c r="X57" s="329" t="n">
        <v>39.737</v>
      </c>
      <c r="Y57" s="330" t="n">
        <v>168.565</v>
      </c>
      <c r="Z57" s="321"/>
      <c r="AA57" s="180"/>
      <c r="AB57" s="325"/>
      <c r="AC57" s="326"/>
      <c r="AD57" s="325"/>
      <c r="AE57" s="325"/>
      <c r="AF57" s="327"/>
      <c r="AG57" s="212"/>
      <c r="AH57" s="212"/>
      <c r="AI57" s="212"/>
    </row>
    <row r="58" customFormat="false" ht="17.35" hidden="false" customHeight="false" outlineLevel="0" collapsed="false">
      <c r="A58" s="328" t="n">
        <v>41487</v>
      </c>
      <c r="B58" s="329" t="n">
        <v>1920.657</v>
      </c>
      <c r="C58" s="329" t="n">
        <v>1516.665</v>
      </c>
      <c r="D58" s="329" t="n">
        <v>31.984</v>
      </c>
      <c r="E58" s="329" t="n">
        <v>72.852</v>
      </c>
      <c r="F58" s="329" t="n">
        <v>94.141</v>
      </c>
      <c r="G58" s="329" t="n">
        <v>499.407</v>
      </c>
      <c r="H58" s="329" t="n">
        <v>71.524</v>
      </c>
      <c r="I58" s="329" t="n">
        <v>135.414</v>
      </c>
      <c r="J58" s="329" t="n">
        <v>26.167</v>
      </c>
      <c r="K58" s="329" t="n">
        <v>55.386</v>
      </c>
      <c r="L58" s="329" t="n">
        <v>36.549</v>
      </c>
      <c r="M58" s="329" t="n">
        <v>30.009</v>
      </c>
      <c r="N58" s="329" t="n">
        <v>239.623</v>
      </c>
      <c r="O58" s="329" t="n">
        <v>102.692</v>
      </c>
      <c r="P58" s="329" t="n">
        <v>96.807</v>
      </c>
      <c r="Q58" s="329" t="n">
        <v>100.868</v>
      </c>
      <c r="R58" s="329" t="n">
        <v>107.336</v>
      </c>
      <c r="S58" s="329" t="n">
        <v>88.899</v>
      </c>
      <c r="T58" s="329" t="n">
        <v>56.418</v>
      </c>
      <c r="U58" s="329" t="n">
        <v>59.576</v>
      </c>
      <c r="V58" s="329" t="n">
        <v>494.561</v>
      </c>
      <c r="W58" s="329" t="n">
        <v>49.408</v>
      </c>
      <c r="X58" s="329" t="n">
        <v>40.451</v>
      </c>
      <c r="Y58" s="330" t="n">
        <v>165.571</v>
      </c>
      <c r="Z58" s="321"/>
      <c r="AA58" s="180"/>
      <c r="AB58" s="325"/>
      <c r="AC58" s="326"/>
      <c r="AD58" s="325"/>
      <c r="AE58" s="325"/>
      <c r="AF58" s="327"/>
      <c r="AG58" s="212"/>
      <c r="AH58" s="212"/>
      <c r="AI58" s="212"/>
    </row>
    <row r="59" customFormat="false" ht="17.35" hidden="false" customHeight="false" outlineLevel="0" collapsed="false">
      <c r="A59" s="328" t="n">
        <v>41518</v>
      </c>
      <c r="B59" s="329" t="n">
        <v>1919.411</v>
      </c>
      <c r="C59" s="329" t="n">
        <v>1516.173</v>
      </c>
      <c r="D59" s="329" t="n">
        <v>31.379</v>
      </c>
      <c r="E59" s="329" t="n">
        <v>72.698</v>
      </c>
      <c r="F59" s="329" t="n">
        <v>94.669</v>
      </c>
      <c r="G59" s="329" t="n">
        <v>500.396</v>
      </c>
      <c r="H59" s="329" t="n">
        <v>71.229</v>
      </c>
      <c r="I59" s="329" t="n">
        <v>135.003</v>
      </c>
      <c r="J59" s="329" t="n">
        <v>26.101</v>
      </c>
      <c r="K59" s="329" t="n">
        <v>56.467</v>
      </c>
      <c r="L59" s="329" t="n">
        <v>36.265</v>
      </c>
      <c r="M59" s="329" t="n">
        <v>29.527</v>
      </c>
      <c r="N59" s="329" t="n">
        <v>238.411</v>
      </c>
      <c r="O59" s="329" t="n">
        <v>100.78</v>
      </c>
      <c r="P59" s="329" t="n">
        <v>96.616</v>
      </c>
      <c r="Q59" s="329" t="n">
        <v>100.074</v>
      </c>
      <c r="R59" s="329" t="n">
        <v>109.478</v>
      </c>
      <c r="S59" s="329" t="n">
        <v>87.349</v>
      </c>
      <c r="T59" s="329" t="n">
        <v>56.481</v>
      </c>
      <c r="U59" s="329" t="n">
        <v>60.175</v>
      </c>
      <c r="V59" s="329" t="n">
        <v>493.458</v>
      </c>
      <c r="W59" s="329" t="n">
        <v>49.306</v>
      </c>
      <c r="X59" s="329" t="n">
        <v>40.865</v>
      </c>
      <c r="Y59" s="330" t="n">
        <v>163.529</v>
      </c>
      <c r="Z59" s="321"/>
      <c r="AA59" s="180"/>
      <c r="AB59" s="325"/>
      <c r="AC59" s="326"/>
      <c r="AD59" s="325"/>
      <c r="AE59" s="325"/>
      <c r="AF59" s="327"/>
      <c r="AG59" s="212"/>
      <c r="AH59" s="212"/>
      <c r="AI59" s="212"/>
    </row>
    <row r="60" customFormat="false" ht="17.35" hidden="false" customHeight="false" outlineLevel="0" collapsed="false">
      <c r="A60" s="328" t="n">
        <v>41548</v>
      </c>
      <c r="B60" s="329" t="n">
        <v>1925.68</v>
      </c>
      <c r="C60" s="329" t="n">
        <v>1522.686</v>
      </c>
      <c r="D60" s="329" t="n">
        <v>31.635</v>
      </c>
      <c r="E60" s="329" t="n">
        <v>73.744</v>
      </c>
      <c r="F60" s="329" t="n">
        <v>96.069</v>
      </c>
      <c r="G60" s="329" t="n">
        <v>503.751</v>
      </c>
      <c r="H60" s="329" t="n">
        <v>72.043</v>
      </c>
      <c r="I60" s="329" t="n">
        <v>139.347</v>
      </c>
      <c r="J60" s="329" t="n">
        <v>27.176</v>
      </c>
      <c r="K60" s="329" t="n">
        <v>57.021</v>
      </c>
      <c r="L60" s="329" t="n">
        <v>36.428</v>
      </c>
      <c r="M60" s="329" t="n">
        <v>29.691</v>
      </c>
      <c r="N60" s="329" t="n">
        <v>237.994</v>
      </c>
      <c r="O60" s="329" t="n">
        <v>100.085</v>
      </c>
      <c r="P60" s="329" t="n">
        <v>97.043</v>
      </c>
      <c r="Q60" s="329" t="n">
        <v>100.034</v>
      </c>
      <c r="R60" s="329" t="n">
        <v>114.686</v>
      </c>
      <c r="S60" s="329" t="n">
        <v>90.414</v>
      </c>
      <c r="T60" s="329" t="n">
        <v>56.844</v>
      </c>
      <c r="U60" s="329" t="n">
        <v>60.939</v>
      </c>
      <c r="V60" s="329" t="n">
        <v>495.61</v>
      </c>
      <c r="W60" s="329" t="n">
        <v>50.88</v>
      </c>
      <c r="X60" s="329" t="n">
        <v>41.562</v>
      </c>
      <c r="Y60" s="330" t="n">
        <v>155.211</v>
      </c>
      <c r="Z60" s="321"/>
      <c r="AA60" s="180"/>
      <c r="AB60" s="325"/>
      <c r="AC60" s="326"/>
      <c r="AD60" s="325"/>
      <c r="AE60" s="325"/>
      <c r="AF60" s="327"/>
      <c r="AG60" s="212"/>
      <c r="AH60" s="212"/>
      <c r="AI60" s="212"/>
    </row>
    <row r="61" customFormat="false" ht="17.35" hidden="false" customHeight="false" outlineLevel="0" collapsed="false">
      <c r="A61" s="328" t="n">
        <v>41579</v>
      </c>
      <c r="B61" s="329" t="n">
        <v>1938.312</v>
      </c>
      <c r="C61" s="329" t="n">
        <v>1524.897</v>
      </c>
      <c r="D61" s="329" t="n">
        <v>31.81</v>
      </c>
      <c r="E61" s="329" t="n">
        <v>74.268</v>
      </c>
      <c r="F61" s="329" t="n">
        <v>96.695</v>
      </c>
      <c r="G61" s="329" t="n">
        <v>504.199</v>
      </c>
      <c r="H61" s="329" t="n">
        <v>72.154</v>
      </c>
      <c r="I61" s="329" t="n">
        <v>139.45</v>
      </c>
      <c r="J61" s="329" t="n">
        <v>27.836</v>
      </c>
      <c r="K61" s="329" t="n">
        <v>58.419</v>
      </c>
      <c r="L61" s="329" t="n">
        <v>36.323</v>
      </c>
      <c r="M61" s="329" t="n">
        <v>29.397</v>
      </c>
      <c r="N61" s="329" t="n">
        <v>239.631</v>
      </c>
      <c r="O61" s="329" t="n">
        <v>100.906</v>
      </c>
      <c r="P61" s="329" t="n">
        <v>98.965</v>
      </c>
      <c r="Q61" s="329" t="n">
        <v>101.513</v>
      </c>
      <c r="R61" s="329" t="n">
        <v>115.866</v>
      </c>
      <c r="S61" s="329" t="n">
        <v>87.023</v>
      </c>
      <c r="T61" s="329" t="n">
        <v>57.396</v>
      </c>
      <c r="U61" s="329" t="n">
        <v>61.358</v>
      </c>
      <c r="V61" s="329" t="n">
        <v>498.986</v>
      </c>
      <c r="W61" s="329" t="n">
        <v>50.726</v>
      </c>
      <c r="X61" s="329" t="n">
        <v>41.77</v>
      </c>
      <c r="Y61" s="330" t="n">
        <v>153.708</v>
      </c>
      <c r="Z61" s="321"/>
      <c r="AA61" s="180"/>
      <c r="AB61" s="325"/>
      <c r="AC61" s="326"/>
      <c r="AD61" s="325"/>
      <c r="AE61" s="325"/>
      <c r="AF61" s="327"/>
      <c r="AG61" s="212"/>
      <c r="AH61" s="212"/>
      <c r="AI61" s="212"/>
    </row>
    <row r="62" customFormat="false" ht="17.35" hidden="false" customHeight="false" outlineLevel="0" collapsed="false">
      <c r="A62" s="328" t="n">
        <v>41609</v>
      </c>
      <c r="B62" s="329" t="n">
        <v>1951.86</v>
      </c>
      <c r="C62" s="329" t="n">
        <v>1526.684</v>
      </c>
      <c r="D62" s="329" t="n">
        <v>31.605</v>
      </c>
      <c r="E62" s="329" t="n">
        <v>72.713</v>
      </c>
      <c r="F62" s="329" t="n">
        <v>97.834</v>
      </c>
      <c r="G62" s="329" t="n">
        <v>503.949</v>
      </c>
      <c r="H62" s="329" t="n">
        <v>71.674</v>
      </c>
      <c r="I62" s="329" t="n">
        <v>135.32</v>
      </c>
      <c r="J62" s="329" t="n">
        <v>27.321</v>
      </c>
      <c r="K62" s="329" t="n">
        <v>59.949</v>
      </c>
      <c r="L62" s="329" t="n">
        <v>36.23</v>
      </c>
      <c r="M62" s="329" t="n">
        <v>29.417</v>
      </c>
      <c r="N62" s="329" t="n">
        <v>240.833</v>
      </c>
      <c r="O62" s="329" t="n">
        <v>98.119</v>
      </c>
      <c r="P62" s="329" t="n">
        <v>100.191</v>
      </c>
      <c r="Q62" s="329" t="n">
        <v>103.35</v>
      </c>
      <c r="R62" s="329" t="n">
        <v>113.84</v>
      </c>
      <c r="S62" s="329" t="n">
        <v>86.344</v>
      </c>
      <c r="T62" s="329" t="n">
        <v>57.499</v>
      </c>
      <c r="U62" s="329" t="n">
        <v>61.331</v>
      </c>
      <c r="V62" s="329" t="n">
        <v>499.988</v>
      </c>
      <c r="W62" s="329" t="n">
        <v>50.617</v>
      </c>
      <c r="X62" s="329" t="n">
        <v>41.502</v>
      </c>
      <c r="Y62" s="330" t="n">
        <v>149.754</v>
      </c>
      <c r="Z62" s="321"/>
      <c r="AA62" s="180"/>
      <c r="AB62" s="325"/>
      <c r="AC62" s="326"/>
      <c r="AD62" s="325"/>
      <c r="AE62" s="325"/>
      <c r="AF62" s="327"/>
      <c r="AG62" s="212"/>
      <c r="AH62" s="212"/>
      <c r="AI62" s="212"/>
    </row>
    <row r="63" customFormat="false" ht="17.35" hidden="false" customHeight="false" outlineLevel="0" collapsed="false">
      <c r="A63" s="328" t="n">
        <v>41640</v>
      </c>
      <c r="B63" s="329" t="n">
        <v>1963.088</v>
      </c>
      <c r="C63" s="329" t="n">
        <v>1520.216</v>
      </c>
      <c r="D63" s="329" t="n">
        <v>30.795</v>
      </c>
      <c r="E63" s="329" t="n">
        <v>71.522</v>
      </c>
      <c r="F63" s="329" t="n">
        <v>97.526</v>
      </c>
      <c r="G63" s="329" t="n">
        <v>506.399</v>
      </c>
      <c r="H63" s="329" t="n">
        <v>71.341</v>
      </c>
      <c r="I63" s="329" t="n">
        <v>133.787</v>
      </c>
      <c r="J63" s="329" t="n">
        <v>27.253</v>
      </c>
      <c r="K63" s="329" t="n">
        <v>59.625</v>
      </c>
      <c r="L63" s="329" t="n">
        <v>35.638</v>
      </c>
      <c r="M63" s="329" t="n">
        <v>29.241</v>
      </c>
      <c r="N63" s="329" t="n">
        <v>240.85</v>
      </c>
      <c r="O63" s="329" t="n">
        <v>96.94</v>
      </c>
      <c r="P63" s="329" t="n">
        <v>103.614</v>
      </c>
      <c r="Q63" s="329" t="n">
        <v>114.099</v>
      </c>
      <c r="R63" s="329" t="n">
        <v>116.66</v>
      </c>
      <c r="S63" s="329" t="n">
        <v>84.525</v>
      </c>
      <c r="T63" s="329" t="n">
        <v>58.358</v>
      </c>
      <c r="U63" s="329" t="n">
        <v>61.27</v>
      </c>
      <c r="V63" s="329" t="n">
        <v>496.389</v>
      </c>
      <c r="W63" s="329" t="n">
        <v>50.478</v>
      </c>
      <c r="X63" s="329" t="n">
        <v>38.439</v>
      </c>
      <c r="Y63" s="330" t="n">
        <v>145.694</v>
      </c>
      <c r="Z63" s="321"/>
      <c r="AA63" s="180"/>
      <c r="AB63" s="325"/>
      <c r="AC63" s="326"/>
      <c r="AD63" s="325"/>
      <c r="AE63" s="325"/>
      <c r="AF63" s="327"/>
      <c r="AG63" s="212"/>
      <c r="AH63" s="212"/>
      <c r="AI63" s="212"/>
    </row>
    <row r="64" customFormat="false" ht="17.35" hidden="false" customHeight="false" outlineLevel="0" collapsed="false">
      <c r="A64" s="328" t="n">
        <v>41671</v>
      </c>
      <c r="B64" s="329" t="n">
        <v>1955.415</v>
      </c>
      <c r="C64" s="329" t="n">
        <v>1518.13</v>
      </c>
      <c r="D64" s="329" t="n">
        <v>31.432</v>
      </c>
      <c r="E64" s="329" t="n">
        <v>71.665</v>
      </c>
      <c r="F64" s="329" t="n">
        <v>97.747</v>
      </c>
      <c r="G64" s="329" t="n">
        <v>503.014</v>
      </c>
      <c r="H64" s="329" t="n">
        <v>71.452</v>
      </c>
      <c r="I64" s="329" t="n">
        <v>133.003</v>
      </c>
      <c r="J64" s="329" t="n">
        <v>27.01</v>
      </c>
      <c r="K64" s="329" t="n">
        <v>59.176</v>
      </c>
      <c r="L64" s="329" t="n">
        <v>35.534</v>
      </c>
      <c r="M64" s="329" t="n">
        <v>32.856</v>
      </c>
      <c r="N64" s="329" t="n">
        <v>246.94</v>
      </c>
      <c r="O64" s="329" t="n">
        <v>97.904</v>
      </c>
      <c r="P64" s="329" t="n">
        <v>104.714</v>
      </c>
      <c r="Q64" s="329" t="n">
        <v>115.398</v>
      </c>
      <c r="R64" s="329" t="n">
        <v>116.191</v>
      </c>
      <c r="S64" s="329" t="n">
        <v>84.989</v>
      </c>
      <c r="T64" s="329" t="n">
        <v>57.83</v>
      </c>
      <c r="U64" s="329" t="n">
        <v>62.359</v>
      </c>
      <c r="V64" s="329" t="n">
        <v>492.213</v>
      </c>
      <c r="W64" s="329" t="n">
        <v>50.499</v>
      </c>
      <c r="X64" s="329" t="n">
        <v>37.976</v>
      </c>
      <c r="Y64" s="330" t="n">
        <v>144.508</v>
      </c>
      <c r="Z64" s="321"/>
      <c r="AA64" s="180"/>
      <c r="AB64" s="325"/>
      <c r="AC64" s="326"/>
      <c r="AD64" s="325"/>
      <c r="AE64" s="325"/>
      <c r="AF64" s="327"/>
      <c r="AG64" s="212"/>
      <c r="AH64" s="212"/>
      <c r="AI64" s="212"/>
    </row>
    <row r="65" customFormat="false" ht="17.35" hidden="false" customHeight="false" outlineLevel="0" collapsed="false">
      <c r="A65" s="328" t="n">
        <v>41699</v>
      </c>
      <c r="B65" s="329" t="n">
        <v>1931.774</v>
      </c>
      <c r="C65" s="329" t="n">
        <v>1518.245</v>
      </c>
      <c r="D65" s="329" t="n">
        <v>31.639</v>
      </c>
      <c r="E65" s="329" t="n">
        <v>71.662</v>
      </c>
      <c r="F65" s="329" t="n">
        <v>96.968</v>
      </c>
      <c r="G65" s="329" t="n">
        <v>497.417</v>
      </c>
      <c r="H65" s="329" t="n">
        <v>71.338</v>
      </c>
      <c r="I65" s="329" t="n">
        <v>133.354</v>
      </c>
      <c r="J65" s="329" t="n">
        <v>27.009</v>
      </c>
      <c r="K65" s="329" t="n">
        <v>55.732</v>
      </c>
      <c r="L65" s="329" t="n">
        <v>35.714</v>
      </c>
      <c r="M65" s="329" t="n">
        <v>33.299</v>
      </c>
      <c r="N65" s="329" t="n">
        <v>255.73</v>
      </c>
      <c r="O65" s="329" t="n">
        <v>100.243</v>
      </c>
      <c r="P65" s="329" t="n">
        <v>104.731</v>
      </c>
      <c r="Q65" s="329" t="n">
        <v>112.043</v>
      </c>
      <c r="R65" s="329" t="n">
        <v>115.062</v>
      </c>
      <c r="S65" s="329" t="n">
        <v>87.854</v>
      </c>
      <c r="T65" s="329" t="n">
        <v>57.417</v>
      </c>
      <c r="U65" s="329" t="n">
        <v>62.33</v>
      </c>
      <c r="V65" s="329" t="n">
        <v>492.999</v>
      </c>
      <c r="W65" s="329" t="n">
        <v>50.883</v>
      </c>
      <c r="X65" s="329" t="n">
        <v>38.477</v>
      </c>
      <c r="Y65" s="330" t="n">
        <v>145.133</v>
      </c>
      <c r="Z65" s="321"/>
      <c r="AA65" s="180"/>
      <c r="AB65" s="325"/>
      <c r="AC65" s="326"/>
      <c r="AD65" s="325"/>
      <c r="AE65" s="325"/>
      <c r="AF65" s="327"/>
      <c r="AG65" s="212"/>
      <c r="AH65" s="212"/>
      <c r="AI65" s="212"/>
    </row>
    <row r="66" customFormat="false" ht="17.35" hidden="false" customHeight="false" outlineLevel="0" collapsed="false">
      <c r="A66" s="328" t="n">
        <v>41730</v>
      </c>
      <c r="B66" s="329" t="n">
        <v>1922.575</v>
      </c>
      <c r="C66" s="329" t="n">
        <v>1513.177</v>
      </c>
      <c r="D66" s="329" t="n">
        <v>32.11</v>
      </c>
      <c r="E66" s="329" t="n">
        <v>72.212</v>
      </c>
      <c r="F66" s="329" t="n">
        <v>96.258</v>
      </c>
      <c r="G66" s="329" t="n">
        <v>495.044</v>
      </c>
      <c r="H66" s="329" t="n">
        <v>71.495</v>
      </c>
      <c r="I66" s="329" t="n">
        <v>133.712</v>
      </c>
      <c r="J66" s="329" t="n">
        <v>26.983</v>
      </c>
      <c r="K66" s="329" t="n">
        <v>52.485</v>
      </c>
      <c r="L66" s="329" t="n">
        <v>35.652</v>
      </c>
      <c r="M66" s="329" t="n">
        <v>31.993</v>
      </c>
      <c r="N66" s="329" t="n">
        <v>255.18</v>
      </c>
      <c r="O66" s="329" t="n">
        <v>102.612</v>
      </c>
      <c r="P66" s="329" t="n">
        <v>102.326</v>
      </c>
      <c r="Q66" s="329" t="n">
        <v>105.131</v>
      </c>
      <c r="R66" s="329" t="n">
        <v>109.401</v>
      </c>
      <c r="S66" s="329" t="n">
        <v>82.871</v>
      </c>
      <c r="T66" s="329" t="n">
        <v>57.01</v>
      </c>
      <c r="U66" s="329" t="n">
        <v>62.162</v>
      </c>
      <c r="V66" s="329" t="n">
        <v>494.098</v>
      </c>
      <c r="W66" s="329" t="n">
        <v>52.606</v>
      </c>
      <c r="X66" s="329" t="n">
        <v>38.444</v>
      </c>
      <c r="Y66" s="330" t="n">
        <v>150.903</v>
      </c>
      <c r="Z66" s="321"/>
      <c r="AA66" s="180"/>
      <c r="AB66" s="325"/>
      <c r="AC66" s="326"/>
      <c r="AD66" s="325"/>
      <c r="AE66" s="325"/>
      <c r="AF66" s="327"/>
      <c r="AG66" s="212"/>
      <c r="AH66" s="212"/>
      <c r="AI66" s="212"/>
    </row>
    <row r="67" customFormat="false" ht="17.35" hidden="false" customHeight="false" outlineLevel="0" collapsed="false">
      <c r="A67" s="328" t="n">
        <v>41760</v>
      </c>
      <c r="B67" s="329" t="n">
        <v>1918.079</v>
      </c>
      <c r="C67" s="329" t="n">
        <v>1509.086</v>
      </c>
      <c r="D67" s="329" t="n">
        <v>32.316</v>
      </c>
      <c r="E67" s="329" t="n">
        <v>73.123</v>
      </c>
      <c r="F67" s="329" t="n">
        <v>96.243</v>
      </c>
      <c r="G67" s="329" t="n">
        <v>494.436</v>
      </c>
      <c r="H67" s="329" t="n">
        <v>71.633</v>
      </c>
      <c r="I67" s="329" t="n">
        <v>134.15</v>
      </c>
      <c r="J67" s="329" t="n">
        <v>27.131</v>
      </c>
      <c r="K67" s="329" t="n">
        <v>52.55</v>
      </c>
      <c r="L67" s="329" t="n">
        <v>35.612</v>
      </c>
      <c r="M67" s="329" t="n">
        <v>30.502</v>
      </c>
      <c r="N67" s="329" t="n">
        <v>238.819</v>
      </c>
      <c r="O67" s="329" t="n">
        <v>104.013</v>
      </c>
      <c r="P67" s="329" t="n">
        <v>101.329</v>
      </c>
      <c r="Q67" s="329" t="n">
        <v>101.8</v>
      </c>
      <c r="R67" s="329" t="n">
        <v>110.679</v>
      </c>
      <c r="S67" s="329" t="n">
        <v>81.434</v>
      </c>
      <c r="T67" s="329" t="n">
        <v>57.02</v>
      </c>
      <c r="U67" s="329" t="n">
        <v>61.979</v>
      </c>
      <c r="V67" s="329" t="n">
        <v>494.608</v>
      </c>
      <c r="W67" s="329" t="n">
        <v>52.148</v>
      </c>
      <c r="X67" s="329" t="n">
        <v>38.211</v>
      </c>
      <c r="Y67" s="330" t="n">
        <v>159.891</v>
      </c>
      <c r="Z67" s="321"/>
      <c r="AA67" s="180"/>
      <c r="AB67" s="325"/>
      <c r="AC67" s="326"/>
      <c r="AD67" s="325"/>
      <c r="AE67" s="325"/>
      <c r="AF67" s="327"/>
      <c r="AG67" s="212"/>
      <c r="AH67" s="212"/>
      <c r="AI67" s="212"/>
    </row>
    <row r="68" customFormat="false" ht="17.35" hidden="false" customHeight="false" outlineLevel="0" collapsed="false">
      <c r="A68" s="328" t="n">
        <v>41791</v>
      </c>
      <c r="B68" s="329" t="n">
        <v>1913.297</v>
      </c>
      <c r="C68" s="329" t="n">
        <v>1506.242</v>
      </c>
      <c r="D68" s="329" t="n">
        <v>32.062</v>
      </c>
      <c r="E68" s="329" t="n">
        <v>73.531</v>
      </c>
      <c r="F68" s="329" t="n">
        <v>96.905</v>
      </c>
      <c r="G68" s="329" t="n">
        <v>493.119</v>
      </c>
      <c r="H68" s="329" t="n">
        <v>71.455</v>
      </c>
      <c r="I68" s="329" t="n">
        <v>134.743</v>
      </c>
      <c r="J68" s="329" t="n">
        <v>27.275</v>
      </c>
      <c r="K68" s="329" t="n">
        <v>53.564</v>
      </c>
      <c r="L68" s="329" t="n">
        <v>35.779</v>
      </c>
      <c r="M68" s="329" t="n">
        <v>29.838</v>
      </c>
      <c r="N68" s="329" t="n">
        <v>238.329</v>
      </c>
      <c r="O68" s="329" t="n">
        <v>104.463</v>
      </c>
      <c r="P68" s="329" t="n">
        <v>101.764</v>
      </c>
      <c r="Q68" s="329" t="n">
        <v>101.491</v>
      </c>
      <c r="R68" s="329" t="n">
        <v>111.316</v>
      </c>
      <c r="S68" s="329" t="n">
        <v>81.307</v>
      </c>
      <c r="T68" s="329" t="n">
        <v>57.495</v>
      </c>
      <c r="U68" s="329" t="n">
        <v>61.559</v>
      </c>
      <c r="V68" s="329" t="n">
        <v>494.944</v>
      </c>
      <c r="W68" s="329" t="n">
        <v>52.445</v>
      </c>
      <c r="X68" s="329" t="n">
        <v>38.078</v>
      </c>
      <c r="Y68" s="330" t="n">
        <v>164.212</v>
      </c>
      <c r="Z68" s="321"/>
      <c r="AA68" s="180"/>
      <c r="AB68" s="325"/>
      <c r="AC68" s="326"/>
      <c r="AD68" s="325"/>
      <c r="AE68" s="325"/>
      <c r="AF68" s="327"/>
      <c r="AG68" s="212"/>
      <c r="AH68" s="212"/>
      <c r="AI68" s="212"/>
    </row>
    <row r="69" customFormat="false" ht="17.35" hidden="false" customHeight="false" outlineLevel="0" collapsed="false">
      <c r="A69" s="328" t="n">
        <v>41821</v>
      </c>
      <c r="B69" s="329" t="n">
        <v>1911.108</v>
      </c>
      <c r="C69" s="329" t="n">
        <v>1508.356</v>
      </c>
      <c r="D69" s="329" t="n">
        <v>31.939</v>
      </c>
      <c r="E69" s="329" t="n">
        <v>73.605</v>
      </c>
      <c r="F69" s="329" t="n">
        <v>97.13</v>
      </c>
      <c r="G69" s="329" t="n">
        <v>493.778</v>
      </c>
      <c r="H69" s="329" t="n">
        <v>71.324</v>
      </c>
      <c r="I69" s="329" t="n">
        <v>134.383</v>
      </c>
      <c r="J69" s="329" t="n">
        <v>27.242</v>
      </c>
      <c r="K69" s="329" t="n">
        <v>54.13</v>
      </c>
      <c r="L69" s="329" t="n">
        <v>35.827</v>
      </c>
      <c r="M69" s="329" t="n">
        <v>29.368</v>
      </c>
      <c r="N69" s="329" t="n">
        <v>238.665</v>
      </c>
      <c r="O69" s="329" t="n">
        <v>105.095</v>
      </c>
      <c r="P69" s="329" t="n">
        <v>103.574</v>
      </c>
      <c r="Q69" s="329" t="n">
        <v>103.068</v>
      </c>
      <c r="R69" s="329" t="n">
        <v>111.628</v>
      </c>
      <c r="S69" s="329" t="n">
        <v>80.968</v>
      </c>
      <c r="T69" s="329" t="n">
        <v>57.249</v>
      </c>
      <c r="U69" s="329" t="n">
        <v>61.164</v>
      </c>
      <c r="V69" s="329" t="n">
        <v>494.356</v>
      </c>
      <c r="W69" s="329" t="n">
        <v>52.989</v>
      </c>
      <c r="X69" s="329" t="n">
        <v>38.485</v>
      </c>
      <c r="Y69" s="330" t="n">
        <v>165.064</v>
      </c>
      <c r="Z69" s="321"/>
      <c r="AA69" s="180"/>
      <c r="AB69" s="325"/>
      <c r="AC69" s="326"/>
      <c r="AD69" s="325"/>
      <c r="AE69" s="325"/>
      <c r="AF69" s="327"/>
      <c r="AG69" s="212"/>
      <c r="AH69" s="212"/>
      <c r="AI69" s="212"/>
    </row>
    <row r="70" customFormat="false" ht="17.35" hidden="false" customHeight="false" outlineLevel="0" collapsed="false">
      <c r="A70" s="328" t="n">
        <v>41852</v>
      </c>
      <c r="B70" s="329" t="n">
        <v>1909.306</v>
      </c>
      <c r="C70" s="329" t="n">
        <v>1511.727</v>
      </c>
      <c r="D70" s="329" t="n">
        <v>31.593</v>
      </c>
      <c r="E70" s="329" t="n">
        <v>73.635</v>
      </c>
      <c r="F70" s="329" t="n">
        <v>97.675</v>
      </c>
      <c r="G70" s="329" t="n">
        <v>492.753</v>
      </c>
      <c r="H70" s="329" t="n">
        <v>72.041</v>
      </c>
      <c r="I70" s="329" t="n">
        <v>134.928</v>
      </c>
      <c r="J70" s="329" t="n">
        <v>25.716</v>
      </c>
      <c r="K70" s="329" t="n">
        <v>55.482</v>
      </c>
      <c r="L70" s="329" t="n">
        <v>35.818</v>
      </c>
      <c r="M70" s="329" t="n">
        <v>29.413</v>
      </c>
      <c r="N70" s="329" t="n">
        <v>237.428</v>
      </c>
      <c r="O70" s="329" t="n">
        <v>103.541</v>
      </c>
      <c r="P70" s="329" t="n">
        <v>104.151</v>
      </c>
      <c r="Q70" s="329" t="n">
        <v>102.846</v>
      </c>
      <c r="R70" s="329" t="n">
        <v>111.925</v>
      </c>
      <c r="S70" s="329" t="n">
        <v>81.022</v>
      </c>
      <c r="T70" s="329" t="n">
        <v>57.34</v>
      </c>
      <c r="U70" s="329" t="n">
        <v>61.347</v>
      </c>
      <c r="V70" s="329" t="n">
        <v>494.195</v>
      </c>
      <c r="W70" s="329" t="n">
        <v>51.044</v>
      </c>
      <c r="X70" s="329" t="n">
        <v>39.071</v>
      </c>
      <c r="Y70" s="330" t="n">
        <v>162.873</v>
      </c>
      <c r="Z70" s="321"/>
      <c r="AA70" s="180"/>
      <c r="AB70" s="325"/>
      <c r="AC70" s="326"/>
      <c r="AD70" s="325"/>
      <c r="AE70" s="325"/>
      <c r="AF70" s="327"/>
      <c r="AG70" s="212"/>
      <c r="AH70" s="212"/>
      <c r="AI70" s="212"/>
    </row>
    <row r="71" customFormat="false" ht="17.35" hidden="false" customHeight="false" outlineLevel="0" collapsed="false">
      <c r="A71" s="328" t="n">
        <v>41883</v>
      </c>
      <c r="B71" s="329" t="n">
        <v>1914.915</v>
      </c>
      <c r="C71" s="329" t="n">
        <v>1515.832</v>
      </c>
      <c r="D71" s="329" t="n">
        <v>31.246</v>
      </c>
      <c r="E71" s="329" t="n">
        <v>73.678</v>
      </c>
      <c r="F71" s="329" t="n">
        <v>98.683</v>
      </c>
      <c r="G71" s="329" t="n">
        <v>492.781</v>
      </c>
      <c r="H71" s="329" t="n">
        <v>72.816</v>
      </c>
      <c r="I71" s="329" t="n">
        <v>136.806</v>
      </c>
      <c r="J71" s="329" t="n">
        <v>25.897</v>
      </c>
      <c r="K71" s="329" t="n">
        <v>57.323</v>
      </c>
      <c r="L71" s="329" t="n">
        <v>35.989</v>
      </c>
      <c r="M71" s="329" t="n">
        <v>29.31</v>
      </c>
      <c r="N71" s="329" t="n">
        <v>237.054</v>
      </c>
      <c r="O71" s="329" t="n">
        <v>102.138</v>
      </c>
      <c r="P71" s="329" t="n">
        <v>104.442</v>
      </c>
      <c r="Q71" s="329" t="n">
        <v>102.527</v>
      </c>
      <c r="R71" s="329" t="n">
        <v>116.886</v>
      </c>
      <c r="S71" s="329" t="n">
        <v>81.061</v>
      </c>
      <c r="T71" s="329" t="n">
        <v>57.601</v>
      </c>
      <c r="U71" s="329" t="n">
        <v>62.094</v>
      </c>
      <c r="V71" s="329" t="n">
        <v>494.365</v>
      </c>
      <c r="W71" s="329" t="n">
        <v>51.039</v>
      </c>
      <c r="X71" s="329" t="n">
        <v>39.622</v>
      </c>
      <c r="Y71" s="330" t="n">
        <v>162.931</v>
      </c>
      <c r="Z71" s="321"/>
      <c r="AA71" s="180"/>
      <c r="AB71" s="325"/>
      <c r="AC71" s="326"/>
      <c r="AD71" s="325"/>
      <c r="AE71" s="325"/>
      <c r="AF71" s="327"/>
      <c r="AG71" s="212"/>
      <c r="AH71" s="212"/>
      <c r="AI71" s="212"/>
    </row>
    <row r="72" customFormat="false" ht="17.35" hidden="false" customHeight="false" outlineLevel="0" collapsed="false">
      <c r="A72" s="328" t="n">
        <v>41913</v>
      </c>
      <c r="B72" s="329" t="n">
        <v>1925.788</v>
      </c>
      <c r="C72" s="329" t="n">
        <v>1519.741</v>
      </c>
      <c r="D72" s="329" t="n">
        <v>31.97</v>
      </c>
      <c r="E72" s="329" t="n">
        <v>73.678</v>
      </c>
      <c r="F72" s="329" t="n">
        <v>99.591</v>
      </c>
      <c r="G72" s="329" t="n">
        <v>494.712</v>
      </c>
      <c r="H72" s="329" t="n">
        <v>73.358</v>
      </c>
      <c r="I72" s="329" t="n">
        <v>143.077</v>
      </c>
      <c r="J72" s="329" t="n">
        <v>26.087</v>
      </c>
      <c r="K72" s="329" t="n">
        <v>58.239</v>
      </c>
      <c r="L72" s="329" t="n">
        <v>36.318</v>
      </c>
      <c r="M72" s="329" t="n">
        <v>29.356</v>
      </c>
      <c r="N72" s="329" t="n">
        <v>239.89</v>
      </c>
      <c r="O72" s="329" t="n">
        <v>100.672</v>
      </c>
      <c r="P72" s="329" t="n">
        <v>105.664</v>
      </c>
      <c r="Q72" s="329" t="n">
        <v>102.992</v>
      </c>
      <c r="R72" s="329" t="n">
        <v>118.127</v>
      </c>
      <c r="S72" s="329" t="n">
        <v>81.883</v>
      </c>
      <c r="T72" s="329" t="n">
        <v>57.605</v>
      </c>
      <c r="U72" s="329" t="n">
        <v>63.071</v>
      </c>
      <c r="V72" s="329" t="n">
        <v>496.222</v>
      </c>
      <c r="W72" s="329" t="n">
        <v>50.755</v>
      </c>
      <c r="X72" s="329" t="n">
        <v>39.615</v>
      </c>
      <c r="Y72" s="330" t="n">
        <v>160.492</v>
      </c>
      <c r="Z72" s="321"/>
      <c r="AA72" s="180"/>
      <c r="AB72" s="325"/>
      <c r="AC72" s="326"/>
      <c r="AD72" s="325"/>
      <c r="AE72" s="325"/>
      <c r="AF72" s="327"/>
      <c r="AG72" s="212"/>
      <c r="AH72" s="212"/>
      <c r="AI72" s="212"/>
    </row>
    <row r="73" customFormat="false" ht="17.35" hidden="false" customHeight="false" outlineLevel="0" collapsed="false">
      <c r="A73" s="328" t="n">
        <v>41944</v>
      </c>
      <c r="B73" s="329" t="n">
        <v>1933.03</v>
      </c>
      <c r="C73" s="329" t="n">
        <v>1522.607</v>
      </c>
      <c r="D73" s="329" t="n">
        <v>32.534</v>
      </c>
      <c r="E73" s="329" t="n">
        <v>73.512</v>
      </c>
      <c r="F73" s="329" t="n">
        <v>100.614</v>
      </c>
      <c r="G73" s="329" t="n">
        <v>494.798</v>
      </c>
      <c r="H73" s="329" t="n">
        <v>73.221</v>
      </c>
      <c r="I73" s="329" t="n">
        <v>141.784</v>
      </c>
      <c r="J73" s="329" t="n">
        <v>26.172</v>
      </c>
      <c r="K73" s="329" t="n">
        <v>59.61</v>
      </c>
      <c r="L73" s="329" t="n">
        <v>36.435</v>
      </c>
      <c r="M73" s="329" t="n">
        <v>29.293</v>
      </c>
      <c r="N73" s="329" t="n">
        <v>241.583</v>
      </c>
      <c r="O73" s="329" t="n">
        <v>101.178</v>
      </c>
      <c r="P73" s="329" t="n">
        <v>107.697</v>
      </c>
      <c r="Q73" s="329" t="n">
        <v>105.083</v>
      </c>
      <c r="R73" s="329" t="n">
        <v>118.605</v>
      </c>
      <c r="S73" s="329" t="n">
        <v>82.201</v>
      </c>
      <c r="T73" s="329" t="n">
        <v>58.063</v>
      </c>
      <c r="U73" s="329" t="n">
        <v>62.786</v>
      </c>
      <c r="V73" s="329" t="n">
        <v>498.41</v>
      </c>
      <c r="W73" s="329" t="n">
        <v>50.379</v>
      </c>
      <c r="X73" s="329" t="n">
        <v>39.683</v>
      </c>
      <c r="Y73" s="330" t="n">
        <v>155.968</v>
      </c>
      <c r="Z73" s="321"/>
      <c r="AA73" s="180"/>
      <c r="AB73" s="325"/>
      <c r="AC73" s="326"/>
      <c r="AD73" s="325"/>
      <c r="AE73" s="325"/>
      <c r="AF73" s="327"/>
      <c r="AG73" s="212"/>
      <c r="AH73" s="212"/>
      <c r="AI73" s="212"/>
    </row>
    <row r="74" customFormat="false" ht="17.35" hidden="false" customHeight="false" outlineLevel="0" collapsed="false">
      <c r="A74" s="328" t="n">
        <v>41974</v>
      </c>
      <c r="B74" s="329" t="n">
        <v>1948.808</v>
      </c>
      <c r="C74" s="329" t="n">
        <v>1526.09</v>
      </c>
      <c r="D74" s="329" t="n">
        <v>31.893</v>
      </c>
      <c r="E74" s="329" t="n">
        <v>73.552</v>
      </c>
      <c r="F74" s="329" t="n">
        <v>101.488</v>
      </c>
      <c r="G74" s="329" t="n">
        <v>496.726</v>
      </c>
      <c r="H74" s="329" t="n">
        <v>72.861</v>
      </c>
      <c r="I74" s="329" t="n">
        <v>135.401</v>
      </c>
      <c r="J74" s="329" t="n">
        <v>26.068</v>
      </c>
      <c r="K74" s="329" t="n">
        <v>62.52</v>
      </c>
      <c r="L74" s="329" t="n">
        <v>36.373</v>
      </c>
      <c r="M74" s="329" t="n">
        <v>29.031</v>
      </c>
      <c r="N74" s="329" t="n">
        <v>242.266</v>
      </c>
      <c r="O74" s="329" t="n">
        <v>101.099</v>
      </c>
      <c r="P74" s="329" t="n">
        <v>108.883</v>
      </c>
      <c r="Q74" s="329" t="n">
        <v>106.822</v>
      </c>
      <c r="R74" s="329" t="n">
        <v>119.792</v>
      </c>
      <c r="S74" s="329" t="n">
        <v>82.206</v>
      </c>
      <c r="T74" s="329" t="n">
        <v>59.149</v>
      </c>
      <c r="U74" s="329" t="n">
        <v>63.332</v>
      </c>
      <c r="V74" s="329" t="n">
        <v>500.775</v>
      </c>
      <c r="W74" s="329" t="n">
        <v>50.419</v>
      </c>
      <c r="X74" s="329" t="n">
        <v>38.891</v>
      </c>
      <c r="Y74" s="330" t="n">
        <v>154.581</v>
      </c>
      <c r="Z74" s="321"/>
      <c r="AA74" s="180"/>
      <c r="AB74" s="325"/>
      <c r="AC74" s="326"/>
      <c r="AD74" s="325"/>
      <c r="AE74" s="325"/>
      <c r="AF74" s="327"/>
      <c r="AG74" s="212"/>
      <c r="AH74" s="212"/>
      <c r="AI74" s="212"/>
    </row>
    <row r="75" customFormat="false" ht="17.35" hidden="false" customHeight="false" outlineLevel="0" collapsed="false">
      <c r="A75" s="328" t="n">
        <v>42005</v>
      </c>
      <c r="B75" s="329" t="n">
        <v>1971.731</v>
      </c>
      <c r="C75" s="329" t="n">
        <v>1521.882</v>
      </c>
      <c r="D75" s="329" t="n">
        <v>31.597</v>
      </c>
      <c r="E75" s="329" t="n">
        <v>72.492</v>
      </c>
      <c r="F75" s="329" t="n">
        <v>101.254</v>
      </c>
      <c r="G75" s="329" t="n">
        <v>501.853</v>
      </c>
      <c r="H75" s="329" t="n">
        <v>72.671</v>
      </c>
      <c r="I75" s="329" t="n">
        <v>134.654</v>
      </c>
      <c r="J75" s="329" t="n">
        <v>25.665</v>
      </c>
      <c r="K75" s="329" t="n">
        <v>62.947</v>
      </c>
      <c r="L75" s="329" t="n">
        <v>36.156</v>
      </c>
      <c r="M75" s="329" t="n">
        <v>29.942</v>
      </c>
      <c r="N75" s="329" t="n">
        <v>245.154</v>
      </c>
      <c r="O75" s="329" t="n">
        <v>100.652</v>
      </c>
      <c r="P75" s="329" t="n">
        <v>112.035</v>
      </c>
      <c r="Q75" s="329" t="n">
        <v>116.243</v>
      </c>
      <c r="R75" s="329" t="n">
        <v>119.477</v>
      </c>
      <c r="S75" s="329" t="n">
        <v>82.787</v>
      </c>
      <c r="T75" s="329" t="n">
        <v>60.046</v>
      </c>
      <c r="U75" s="329" t="n">
        <v>62.986</v>
      </c>
      <c r="V75" s="329" t="n">
        <v>497.826</v>
      </c>
      <c r="W75" s="329" t="n">
        <v>50.129</v>
      </c>
      <c r="X75" s="329" t="n">
        <v>36.839</v>
      </c>
      <c r="Y75" s="330" t="n">
        <v>150.162</v>
      </c>
      <c r="Z75" s="321"/>
      <c r="AA75" s="180"/>
      <c r="AB75" s="325"/>
      <c r="AC75" s="326"/>
      <c r="AD75" s="325"/>
      <c r="AE75" s="325"/>
      <c r="AF75" s="327"/>
      <c r="AG75" s="212"/>
      <c r="AH75" s="212"/>
      <c r="AI75" s="212"/>
    </row>
    <row r="76" customFormat="false" ht="17.35" hidden="false" customHeight="false" outlineLevel="0" collapsed="false">
      <c r="A76" s="331" t="s">
        <v>88</v>
      </c>
      <c r="B76" s="329" t="n">
        <v>1966.511</v>
      </c>
      <c r="C76" s="329" t="n">
        <v>1524.515</v>
      </c>
      <c r="D76" s="329" t="n">
        <v>32.868</v>
      </c>
      <c r="E76" s="329" t="n">
        <v>72.797</v>
      </c>
      <c r="F76" s="329" t="n">
        <v>101.062</v>
      </c>
      <c r="G76" s="329" t="n">
        <v>500.788</v>
      </c>
      <c r="H76" s="329" t="n">
        <v>73.088</v>
      </c>
      <c r="I76" s="329" t="n">
        <v>135.491</v>
      </c>
      <c r="J76" s="329" t="n">
        <v>25.97</v>
      </c>
      <c r="K76" s="329" t="n">
        <v>62.306</v>
      </c>
      <c r="L76" s="329" t="n">
        <v>36.027</v>
      </c>
      <c r="M76" s="329" t="n">
        <v>35.696</v>
      </c>
      <c r="N76" s="329" t="n">
        <v>252.241</v>
      </c>
      <c r="O76" s="329" t="n">
        <v>101.914</v>
      </c>
      <c r="P76" s="329" t="n">
        <v>113.48</v>
      </c>
      <c r="Q76" s="329" t="n">
        <v>118.437</v>
      </c>
      <c r="R76" s="329" t="n">
        <v>121.3</v>
      </c>
      <c r="S76" s="329" t="n">
        <v>83.594</v>
      </c>
      <c r="T76" s="329" t="n">
        <v>60.691</v>
      </c>
      <c r="U76" s="329" t="n">
        <v>63.825</v>
      </c>
      <c r="V76" s="329" t="n">
        <v>495.805</v>
      </c>
      <c r="W76" s="329" t="n">
        <v>50.087</v>
      </c>
      <c r="X76" s="329" t="n">
        <v>37.339</v>
      </c>
      <c r="Y76" s="330" t="n">
        <v>149.753</v>
      </c>
      <c r="Z76" s="321"/>
      <c r="AA76" s="180"/>
      <c r="AB76" s="325"/>
      <c r="AC76" s="326"/>
      <c r="AD76" s="325"/>
      <c r="AE76" s="325"/>
      <c r="AF76" s="327"/>
      <c r="AG76" s="212"/>
      <c r="AH76" s="212"/>
      <c r="AI76" s="212"/>
    </row>
    <row r="77" customFormat="false" ht="17.35" hidden="false" customHeight="false" outlineLevel="0" collapsed="false">
      <c r="A77" s="331" t="s">
        <v>89</v>
      </c>
      <c r="B77" s="329" t="n">
        <v>1955.187</v>
      </c>
      <c r="C77" s="329" t="n">
        <v>1534.379</v>
      </c>
      <c r="D77" s="329" t="n">
        <v>33.235</v>
      </c>
      <c r="E77" s="329" t="n">
        <v>73.662</v>
      </c>
      <c r="F77" s="329" t="n">
        <v>101.301</v>
      </c>
      <c r="G77" s="329" t="n">
        <v>498.91</v>
      </c>
      <c r="H77" s="329" t="n">
        <v>74.567</v>
      </c>
      <c r="I77" s="329" t="n">
        <v>135.422</v>
      </c>
      <c r="J77" s="329" t="n">
        <v>26.572</v>
      </c>
      <c r="K77" s="329" t="n">
        <v>58.28</v>
      </c>
      <c r="L77" s="329" t="n">
        <v>36.318</v>
      </c>
      <c r="M77" s="329" t="n">
        <v>36.645</v>
      </c>
      <c r="N77" s="329" t="n">
        <v>259.308</v>
      </c>
      <c r="O77" s="329" t="n">
        <v>105.355</v>
      </c>
      <c r="P77" s="329" t="n">
        <v>114.172</v>
      </c>
      <c r="Q77" s="329" t="n">
        <v>115.118</v>
      </c>
      <c r="R77" s="329" t="n">
        <v>120.554</v>
      </c>
      <c r="S77" s="329" t="n">
        <v>84.161</v>
      </c>
      <c r="T77" s="329" t="n">
        <v>61.355</v>
      </c>
      <c r="U77" s="329" t="n">
        <v>64.137</v>
      </c>
      <c r="V77" s="329" t="n">
        <v>499.868</v>
      </c>
      <c r="W77" s="329" t="n">
        <v>50.526</v>
      </c>
      <c r="X77" s="329" t="n">
        <v>37.84</v>
      </c>
      <c r="Y77" s="330" t="n">
        <v>151.89</v>
      </c>
      <c r="Z77" s="321"/>
      <c r="AA77" s="180"/>
      <c r="AB77" s="325"/>
      <c r="AC77" s="326"/>
      <c r="AD77" s="325"/>
      <c r="AE77" s="325"/>
      <c r="AF77" s="327"/>
      <c r="AG77" s="212"/>
      <c r="AH77" s="212"/>
      <c r="AI77" s="212"/>
    </row>
    <row r="78" customFormat="false" ht="17.35" hidden="false" customHeight="false" outlineLevel="0" collapsed="false">
      <c r="A78" s="331" t="s">
        <v>90</v>
      </c>
      <c r="B78" s="329" t="n">
        <v>1953.302</v>
      </c>
      <c r="C78" s="329" t="n">
        <v>1534.168</v>
      </c>
      <c r="D78" s="329" t="n">
        <v>33.419</v>
      </c>
      <c r="E78" s="329" t="n">
        <v>74.659</v>
      </c>
      <c r="F78" s="329" t="n">
        <v>100.453</v>
      </c>
      <c r="G78" s="329" t="n">
        <v>500.155</v>
      </c>
      <c r="H78" s="329" t="n">
        <v>74.795</v>
      </c>
      <c r="I78" s="329" t="n">
        <v>135.954</v>
      </c>
      <c r="J78" s="329" t="n">
        <v>26.854</v>
      </c>
      <c r="K78" s="329" t="n">
        <v>54.734</v>
      </c>
      <c r="L78" s="329" t="n">
        <v>36.534</v>
      </c>
      <c r="M78" s="329" t="n">
        <v>35.048</v>
      </c>
      <c r="N78" s="329" t="n">
        <v>259.127</v>
      </c>
      <c r="O78" s="329" t="n">
        <v>107.922</v>
      </c>
      <c r="P78" s="329" t="n">
        <v>112.299</v>
      </c>
      <c r="Q78" s="329" t="n">
        <v>109.351</v>
      </c>
      <c r="R78" s="329" t="n">
        <v>115.321</v>
      </c>
      <c r="S78" s="329" t="n">
        <v>83.95</v>
      </c>
      <c r="T78" s="329" t="n">
        <v>61.159</v>
      </c>
      <c r="U78" s="329" t="n">
        <v>64.174</v>
      </c>
      <c r="V78" s="329" t="n">
        <v>502.004</v>
      </c>
      <c r="W78" s="329" t="n">
        <v>51.409</v>
      </c>
      <c r="X78" s="329" t="n">
        <v>38.55</v>
      </c>
      <c r="Y78" s="330" t="n">
        <v>158.984</v>
      </c>
      <c r="Z78" s="321"/>
      <c r="AA78" s="180"/>
      <c r="AB78" s="325"/>
      <c r="AC78" s="326"/>
      <c r="AD78" s="325"/>
      <c r="AE78" s="325"/>
      <c r="AF78" s="327"/>
      <c r="AG78" s="212"/>
      <c r="AH78" s="212"/>
      <c r="AI78" s="212"/>
    </row>
    <row r="79" customFormat="false" ht="17.35" hidden="false" customHeight="false" outlineLevel="0" collapsed="false">
      <c r="A79" s="331" t="s">
        <v>91</v>
      </c>
      <c r="B79" s="329" t="n">
        <v>1947.751</v>
      </c>
      <c r="C79" s="329" t="n">
        <v>1530.232</v>
      </c>
      <c r="D79" s="329" t="n">
        <v>32.994</v>
      </c>
      <c r="E79" s="329" t="n">
        <v>76.272</v>
      </c>
      <c r="F79" s="329" t="n">
        <v>99.709</v>
      </c>
      <c r="G79" s="329" t="n">
        <v>498.753</v>
      </c>
      <c r="H79" s="329" t="n">
        <v>75.264</v>
      </c>
      <c r="I79" s="329" t="n">
        <v>136.325</v>
      </c>
      <c r="J79" s="329" t="n">
        <v>27.232</v>
      </c>
      <c r="K79" s="329" t="n">
        <v>54.41</v>
      </c>
      <c r="L79" s="329" t="n">
        <v>36.745</v>
      </c>
      <c r="M79" s="329" t="n">
        <v>33.193</v>
      </c>
      <c r="N79" s="329" t="n">
        <v>243.458</v>
      </c>
      <c r="O79" s="329" t="n">
        <v>110.031</v>
      </c>
      <c r="P79" s="329" t="n">
        <v>110.802</v>
      </c>
      <c r="Q79" s="329" t="n">
        <v>106.597</v>
      </c>
      <c r="R79" s="329" t="n">
        <v>114.925</v>
      </c>
      <c r="S79" s="329" t="n">
        <v>82.202</v>
      </c>
      <c r="T79" s="329" t="n">
        <v>61.577</v>
      </c>
      <c r="U79" s="329" t="n">
        <v>63.843</v>
      </c>
      <c r="V79" s="329" t="n">
        <v>500.822</v>
      </c>
      <c r="W79" s="329" t="n">
        <v>51.181</v>
      </c>
      <c r="X79" s="329" t="n">
        <v>38.97</v>
      </c>
      <c r="Y79" s="330" t="n">
        <v>164.367</v>
      </c>
      <c r="Z79" s="321"/>
      <c r="AA79" s="180"/>
      <c r="AB79" s="325"/>
      <c r="AC79" s="326"/>
      <c r="AD79" s="325"/>
      <c r="AE79" s="325"/>
      <c r="AF79" s="327"/>
      <c r="AG79" s="212"/>
      <c r="AH79" s="212"/>
      <c r="AI79" s="212"/>
    </row>
    <row r="80" customFormat="false" ht="17.35" hidden="false" customHeight="false" outlineLevel="0" collapsed="false">
      <c r="A80" s="331" t="s">
        <v>92</v>
      </c>
      <c r="B80" s="329" t="n">
        <v>1951.893</v>
      </c>
      <c r="C80" s="329" t="n">
        <v>1534.158</v>
      </c>
      <c r="D80" s="329" t="n">
        <v>32.695</v>
      </c>
      <c r="E80" s="329" t="n">
        <v>76.1</v>
      </c>
      <c r="F80" s="329" t="n">
        <v>99.975</v>
      </c>
      <c r="G80" s="329" t="n">
        <v>498.407</v>
      </c>
      <c r="H80" s="329" t="n">
        <v>75.814</v>
      </c>
      <c r="I80" s="329" t="n">
        <v>136.678</v>
      </c>
      <c r="J80" s="329" t="n">
        <v>27.779</v>
      </c>
      <c r="K80" s="329" t="n">
        <v>54.744</v>
      </c>
      <c r="L80" s="329" t="n">
        <v>36.837</v>
      </c>
      <c r="M80" s="329" t="n">
        <v>32.169</v>
      </c>
      <c r="N80" s="329" t="n">
        <v>244.572</v>
      </c>
      <c r="O80" s="329" t="n">
        <v>111.612</v>
      </c>
      <c r="P80" s="329" t="n">
        <v>111.215</v>
      </c>
      <c r="Q80" s="329" t="n">
        <v>106.184</v>
      </c>
      <c r="R80" s="329" t="n">
        <v>115.564</v>
      </c>
      <c r="S80" s="329" t="n">
        <v>83.114</v>
      </c>
      <c r="T80" s="329" t="n">
        <v>61.334</v>
      </c>
      <c r="U80" s="329" t="n">
        <v>63.491</v>
      </c>
      <c r="V80" s="329" t="n">
        <v>503.297</v>
      </c>
      <c r="W80" s="329" t="n">
        <v>51.393</v>
      </c>
      <c r="X80" s="329" t="n">
        <v>39.058</v>
      </c>
      <c r="Y80" s="330" t="n">
        <v>167.965</v>
      </c>
      <c r="Z80" s="321"/>
      <c r="AA80" s="180"/>
      <c r="AB80" s="325"/>
      <c r="AC80" s="326"/>
      <c r="AD80" s="325"/>
      <c r="AE80" s="325"/>
      <c r="AF80" s="327"/>
      <c r="AG80" s="212"/>
      <c r="AH80" s="212"/>
      <c r="AI80" s="212"/>
    </row>
    <row r="81" customFormat="false" ht="17.35" hidden="false" customHeight="false" outlineLevel="0" collapsed="false">
      <c r="A81" s="331" t="s">
        <v>93</v>
      </c>
      <c r="B81" s="329" t="n">
        <v>1953.104</v>
      </c>
      <c r="C81" s="329" t="n">
        <v>1537.961</v>
      </c>
      <c r="D81" s="329" t="n">
        <v>32.1</v>
      </c>
      <c r="E81" s="329" t="n">
        <v>76.488</v>
      </c>
      <c r="F81" s="329" t="n">
        <v>100.207</v>
      </c>
      <c r="G81" s="329" t="n">
        <v>500.338</v>
      </c>
      <c r="H81" s="329" t="n">
        <v>76.542</v>
      </c>
      <c r="I81" s="329" t="n">
        <v>137.015</v>
      </c>
      <c r="J81" s="329" t="n">
        <v>28.254</v>
      </c>
      <c r="K81" s="329" t="n">
        <v>54.959</v>
      </c>
      <c r="L81" s="329" t="n">
        <v>37.077</v>
      </c>
      <c r="M81" s="329" t="n">
        <v>31.294</v>
      </c>
      <c r="N81" s="329" t="n">
        <v>244.073</v>
      </c>
      <c r="O81" s="329" t="n">
        <v>111.938</v>
      </c>
      <c r="P81" s="329" t="n">
        <v>112.59</v>
      </c>
      <c r="Q81" s="329" t="n">
        <v>106.929</v>
      </c>
      <c r="R81" s="329" t="n">
        <v>114.429</v>
      </c>
      <c r="S81" s="329" t="n">
        <v>81.714</v>
      </c>
      <c r="T81" s="329" t="n">
        <v>61.31</v>
      </c>
      <c r="U81" s="329" t="n">
        <v>63.168</v>
      </c>
      <c r="V81" s="329" t="n">
        <v>501.415</v>
      </c>
      <c r="W81" s="329" t="n">
        <v>51.414</v>
      </c>
      <c r="X81" s="329" t="n">
        <v>39.69</v>
      </c>
      <c r="Y81" s="330" t="n">
        <v>169.398</v>
      </c>
      <c r="Z81" s="321"/>
      <c r="AA81" s="180"/>
      <c r="AB81" s="325"/>
      <c r="AC81" s="326"/>
      <c r="AD81" s="325"/>
      <c r="AE81" s="325"/>
      <c r="AF81" s="327"/>
      <c r="AG81" s="212"/>
      <c r="AH81" s="212"/>
      <c r="AI81" s="212"/>
    </row>
    <row r="82" customFormat="false" ht="17.35" hidden="false" customHeight="false" outlineLevel="0" collapsed="false">
      <c r="A82" s="331" t="s">
        <v>94</v>
      </c>
      <c r="B82" s="329" t="n">
        <v>1956.404</v>
      </c>
      <c r="C82" s="329" t="n">
        <v>1537.879</v>
      </c>
      <c r="D82" s="329" t="n">
        <v>31.826</v>
      </c>
      <c r="E82" s="329" t="n">
        <v>77.623</v>
      </c>
      <c r="F82" s="329" t="n">
        <v>100.919</v>
      </c>
      <c r="G82" s="329" t="n">
        <v>499.29</v>
      </c>
      <c r="H82" s="329" t="n">
        <v>77.148</v>
      </c>
      <c r="I82" s="329" t="n">
        <v>139</v>
      </c>
      <c r="J82" s="329" t="n">
        <v>29.076</v>
      </c>
      <c r="K82" s="329" t="n">
        <v>56.817</v>
      </c>
      <c r="L82" s="329" t="n">
        <v>37.185</v>
      </c>
      <c r="M82" s="329" t="n">
        <v>30.671</v>
      </c>
      <c r="N82" s="329" t="n">
        <v>243.064</v>
      </c>
      <c r="O82" s="329" t="n">
        <v>111.817</v>
      </c>
      <c r="P82" s="329" t="n">
        <v>113.879</v>
      </c>
      <c r="Q82" s="329" t="n">
        <v>106.865</v>
      </c>
      <c r="R82" s="329" t="n">
        <v>115.293</v>
      </c>
      <c r="S82" s="329" t="n">
        <v>81.372</v>
      </c>
      <c r="T82" s="329" t="n">
        <v>61.768</v>
      </c>
      <c r="U82" s="329" t="n">
        <v>63.71</v>
      </c>
      <c r="V82" s="329" t="n">
        <v>502.836</v>
      </c>
      <c r="W82" s="329" t="n">
        <v>51.744</v>
      </c>
      <c r="X82" s="329" t="n">
        <v>40.844</v>
      </c>
      <c r="Y82" s="330" t="n">
        <v>167.41</v>
      </c>
      <c r="Z82" s="321"/>
      <c r="AA82" s="180"/>
      <c r="AB82" s="325"/>
      <c r="AC82" s="326"/>
      <c r="AD82" s="325"/>
      <c r="AE82" s="325"/>
      <c r="AF82" s="327"/>
      <c r="AG82" s="212"/>
      <c r="AH82" s="212"/>
      <c r="AI82" s="212"/>
    </row>
    <row r="83" customFormat="false" ht="17.35" hidden="false" customHeight="false" outlineLevel="0" collapsed="false">
      <c r="A83" s="331" t="s">
        <v>95</v>
      </c>
      <c r="B83" s="329" t="n">
        <v>1957.073</v>
      </c>
      <c r="C83" s="329" t="n">
        <v>1539.514</v>
      </c>
      <c r="D83" s="329" t="n">
        <v>31.561</v>
      </c>
      <c r="E83" s="329" t="n">
        <v>77.878</v>
      </c>
      <c r="F83" s="329" t="n">
        <v>101.152</v>
      </c>
      <c r="G83" s="329" t="n">
        <v>501.676</v>
      </c>
      <c r="H83" s="329" t="n">
        <v>77.444</v>
      </c>
      <c r="I83" s="329" t="n">
        <v>139.563</v>
      </c>
      <c r="J83" s="329" t="n">
        <v>28.985</v>
      </c>
      <c r="K83" s="329" t="n">
        <v>57.478</v>
      </c>
      <c r="L83" s="329" t="n">
        <v>37.172</v>
      </c>
      <c r="M83" s="329" t="n">
        <v>29.756</v>
      </c>
      <c r="N83" s="329" t="n">
        <v>242.266</v>
      </c>
      <c r="O83" s="329" t="n">
        <v>109.002</v>
      </c>
      <c r="P83" s="329" t="n">
        <v>113.529</v>
      </c>
      <c r="Q83" s="329" t="n">
        <v>106.123</v>
      </c>
      <c r="R83" s="329" t="n">
        <v>119.206</v>
      </c>
      <c r="S83" s="329" t="n">
        <v>80.912</v>
      </c>
      <c r="T83" s="329" t="n">
        <v>61.703</v>
      </c>
      <c r="U83" s="329" t="n">
        <v>64.284</v>
      </c>
      <c r="V83" s="329" t="n">
        <v>502.169</v>
      </c>
      <c r="W83" s="329" t="n">
        <v>51.25</v>
      </c>
      <c r="X83" s="329" t="n">
        <v>41.755</v>
      </c>
      <c r="Y83" s="330" t="n">
        <v>166.108</v>
      </c>
      <c r="Z83" s="321"/>
      <c r="AA83" s="180"/>
      <c r="AB83" s="325"/>
      <c r="AC83" s="326"/>
      <c r="AD83" s="325"/>
      <c r="AE83" s="325"/>
      <c r="AF83" s="327"/>
      <c r="AG83" s="212"/>
      <c r="AH83" s="212"/>
      <c r="AI83" s="212"/>
    </row>
    <row r="84" customFormat="false" ht="17.35" hidden="false" customHeight="false" outlineLevel="0" collapsed="false">
      <c r="A84" s="331" t="s">
        <v>96</v>
      </c>
      <c r="B84" s="329" t="n">
        <v>1968.033</v>
      </c>
      <c r="C84" s="329" t="n">
        <v>1544.973</v>
      </c>
      <c r="D84" s="329" t="n">
        <v>31.574</v>
      </c>
      <c r="E84" s="329" t="n">
        <v>77.153</v>
      </c>
      <c r="F84" s="329" t="n">
        <v>101.815</v>
      </c>
      <c r="G84" s="329" t="n">
        <v>503.594</v>
      </c>
      <c r="H84" s="329" t="n">
        <v>77.665</v>
      </c>
      <c r="I84" s="329" t="n">
        <v>144.138</v>
      </c>
      <c r="J84" s="329" t="n">
        <v>29.212</v>
      </c>
      <c r="K84" s="329" t="n">
        <v>58.595</v>
      </c>
      <c r="L84" s="329" t="n">
        <v>37.318</v>
      </c>
      <c r="M84" s="329" t="n">
        <v>29.706</v>
      </c>
      <c r="N84" s="329" t="n">
        <v>241.51</v>
      </c>
      <c r="O84" s="329" t="n">
        <v>106.31</v>
      </c>
      <c r="P84" s="329" t="n">
        <v>113.375</v>
      </c>
      <c r="Q84" s="329" t="n">
        <v>106.001</v>
      </c>
      <c r="R84" s="329" t="n">
        <v>120.034</v>
      </c>
      <c r="S84" s="329" t="n">
        <v>80.712</v>
      </c>
      <c r="T84" s="329" t="n">
        <v>61.606</v>
      </c>
      <c r="U84" s="329" t="n">
        <v>64.844</v>
      </c>
      <c r="V84" s="329" t="n">
        <v>504.578</v>
      </c>
      <c r="W84" s="329" t="n">
        <v>51.861</v>
      </c>
      <c r="X84" s="329" t="n">
        <v>42.825</v>
      </c>
      <c r="Y84" s="330" t="n">
        <v>165.401</v>
      </c>
      <c r="Z84" s="321"/>
      <c r="AA84" s="180"/>
      <c r="AB84" s="325"/>
      <c r="AC84" s="326"/>
      <c r="AD84" s="325"/>
      <c r="AE84" s="325"/>
      <c r="AF84" s="327"/>
      <c r="AG84" s="212"/>
      <c r="AH84" s="212"/>
      <c r="AI84" s="212"/>
    </row>
    <row r="85" customFormat="false" ht="17.35" hidden="false" customHeight="false" outlineLevel="0" collapsed="false">
      <c r="A85" s="331" t="s">
        <v>97</v>
      </c>
      <c r="B85" s="329" t="n">
        <v>1971.552</v>
      </c>
      <c r="C85" s="329" t="n">
        <v>1545.494</v>
      </c>
      <c r="D85" s="329" t="n">
        <v>31.676</v>
      </c>
      <c r="E85" s="329" t="n">
        <v>76.728</v>
      </c>
      <c r="F85" s="329" t="n">
        <v>101.841</v>
      </c>
      <c r="G85" s="329" t="n">
        <v>504.707</v>
      </c>
      <c r="H85" s="329" t="n">
        <v>77.238</v>
      </c>
      <c r="I85" s="329" t="n">
        <v>143.227</v>
      </c>
      <c r="J85" s="329" t="n">
        <v>28.966</v>
      </c>
      <c r="K85" s="329" t="n">
        <v>59.293</v>
      </c>
      <c r="L85" s="329" t="n">
        <v>37.485</v>
      </c>
      <c r="M85" s="329" t="n">
        <v>29.489</v>
      </c>
      <c r="N85" s="329" t="n">
        <v>243.642</v>
      </c>
      <c r="O85" s="329" t="n">
        <v>105.226</v>
      </c>
      <c r="P85" s="329" t="n">
        <v>114.441</v>
      </c>
      <c r="Q85" s="329" t="n">
        <v>107.652</v>
      </c>
      <c r="R85" s="329" t="n">
        <v>120.54</v>
      </c>
      <c r="S85" s="329" t="n">
        <v>80.559</v>
      </c>
      <c r="T85" s="329" t="n">
        <v>60.842</v>
      </c>
      <c r="U85" s="329" t="n">
        <v>64.747</v>
      </c>
      <c r="V85" s="329" t="n">
        <v>505.831</v>
      </c>
      <c r="W85" s="329" t="n">
        <v>51.681</v>
      </c>
      <c r="X85" s="329" t="n">
        <v>43.099</v>
      </c>
      <c r="Y85" s="330" t="n">
        <v>160.804</v>
      </c>
      <c r="Z85" s="321"/>
      <c r="AA85" s="180"/>
      <c r="AB85" s="325"/>
      <c r="AC85" s="326"/>
      <c r="AD85" s="325"/>
      <c r="AE85" s="325"/>
      <c r="AF85" s="327"/>
      <c r="AG85" s="212"/>
      <c r="AH85" s="212"/>
      <c r="AI85" s="212"/>
    </row>
    <row r="86" customFormat="false" ht="17.35" hidden="false" customHeight="false" outlineLevel="0" collapsed="false">
      <c r="A86" s="331" t="s">
        <v>98</v>
      </c>
      <c r="B86" s="329" t="n">
        <v>1974.969</v>
      </c>
      <c r="C86" s="329" t="n">
        <v>1543.674</v>
      </c>
      <c r="D86" s="329" t="n">
        <v>30.98</v>
      </c>
      <c r="E86" s="329" t="n">
        <v>74.601</v>
      </c>
      <c r="F86" s="329" t="n">
        <v>101.4</v>
      </c>
      <c r="G86" s="329" t="n">
        <v>505.109</v>
      </c>
      <c r="H86" s="329" t="n">
        <v>76.324</v>
      </c>
      <c r="I86" s="329" t="n">
        <v>136.818</v>
      </c>
      <c r="J86" s="329" t="n">
        <v>27.769</v>
      </c>
      <c r="K86" s="329" t="n">
        <v>60.605</v>
      </c>
      <c r="L86" s="329" t="n">
        <v>37.519</v>
      </c>
      <c r="M86" s="329" t="n">
        <v>28.767</v>
      </c>
      <c r="N86" s="329" t="n">
        <v>242.865</v>
      </c>
      <c r="O86" s="329" t="n">
        <v>102.212</v>
      </c>
      <c r="P86" s="329" t="n">
        <v>114.132</v>
      </c>
      <c r="Q86" s="329" t="n">
        <v>109.149</v>
      </c>
      <c r="R86" s="329" t="n">
        <v>119.371</v>
      </c>
      <c r="S86" s="329" t="n">
        <v>80.215</v>
      </c>
      <c r="T86" s="329" t="n">
        <v>59.607</v>
      </c>
      <c r="U86" s="329" t="n">
        <v>64.053</v>
      </c>
      <c r="V86" s="329" t="n">
        <v>505.018</v>
      </c>
      <c r="W86" s="329" t="n">
        <v>50.632</v>
      </c>
      <c r="X86" s="329" t="n">
        <v>43.131</v>
      </c>
      <c r="Y86" s="330" t="n">
        <v>157.606</v>
      </c>
      <c r="Z86" s="321"/>
      <c r="AA86" s="180"/>
      <c r="AB86" s="325"/>
      <c r="AC86" s="326"/>
      <c r="AD86" s="325"/>
      <c r="AE86" s="325"/>
      <c r="AF86" s="327"/>
      <c r="AG86" s="212"/>
      <c r="AH86" s="212"/>
      <c r="AI86" s="212"/>
    </row>
    <row r="87" customFormat="false" ht="17.35" hidden="false" customHeight="false" outlineLevel="0" collapsed="false">
      <c r="A87" s="331" t="s">
        <v>99</v>
      </c>
      <c r="B87" s="329" t="n">
        <v>1988.102</v>
      </c>
      <c r="C87" s="329" t="n">
        <v>1536.964</v>
      </c>
      <c r="D87" s="329" t="n">
        <v>30.303</v>
      </c>
      <c r="E87" s="329" t="n">
        <v>72.786</v>
      </c>
      <c r="F87" s="329" t="n">
        <v>100.727</v>
      </c>
      <c r="G87" s="329" t="n">
        <v>508.385</v>
      </c>
      <c r="H87" s="329" t="n">
        <v>75.968</v>
      </c>
      <c r="I87" s="329" t="n">
        <v>133.955</v>
      </c>
      <c r="J87" s="329" t="n">
        <v>27.063</v>
      </c>
      <c r="K87" s="329" t="n">
        <v>60.953</v>
      </c>
      <c r="L87" s="329" t="n">
        <v>37.551</v>
      </c>
      <c r="M87" s="329" t="n">
        <v>28.734</v>
      </c>
      <c r="N87" s="329" t="n">
        <v>243.049</v>
      </c>
      <c r="O87" s="329" t="n">
        <v>99.785</v>
      </c>
      <c r="P87" s="329" t="n">
        <v>114.695</v>
      </c>
      <c r="Q87" s="329" t="n">
        <v>113.808</v>
      </c>
      <c r="R87" s="329" t="n">
        <v>118.517</v>
      </c>
      <c r="S87" s="329" t="n">
        <v>80.015</v>
      </c>
      <c r="T87" s="329" t="n">
        <v>59.305</v>
      </c>
      <c r="U87" s="329" t="n">
        <v>63.298</v>
      </c>
      <c r="V87" s="329" t="n">
        <v>501.057</v>
      </c>
      <c r="W87" s="329" t="n">
        <v>50.136</v>
      </c>
      <c r="X87" s="329" t="n">
        <v>39.034</v>
      </c>
      <c r="Y87" s="330" t="n">
        <v>153.14</v>
      </c>
      <c r="Z87" s="321"/>
      <c r="AA87" s="180"/>
      <c r="AB87" s="325"/>
      <c r="AC87" s="326"/>
      <c r="AD87" s="325"/>
      <c r="AE87" s="325"/>
      <c r="AF87" s="327"/>
      <c r="AG87" s="212"/>
      <c r="AH87" s="212"/>
      <c r="AI87" s="212"/>
    </row>
    <row r="88" customFormat="false" ht="17.35" hidden="false" customHeight="false" outlineLevel="0" collapsed="false">
      <c r="A88" s="331" t="s">
        <v>100</v>
      </c>
      <c r="B88" s="329" t="n">
        <v>1981.548</v>
      </c>
      <c r="C88" s="329" t="n">
        <v>1541.959</v>
      </c>
      <c r="D88" s="329" t="n">
        <v>31.008</v>
      </c>
      <c r="E88" s="329" t="n">
        <v>72.825</v>
      </c>
      <c r="F88" s="329" t="n">
        <v>100.061</v>
      </c>
      <c r="G88" s="329" t="n">
        <v>507.609</v>
      </c>
      <c r="H88" s="329" t="n">
        <v>76.463</v>
      </c>
      <c r="I88" s="329" t="n">
        <v>133.303</v>
      </c>
      <c r="J88" s="329" t="n">
        <v>26.723</v>
      </c>
      <c r="K88" s="329" t="n">
        <v>60.544</v>
      </c>
      <c r="L88" s="329" t="n">
        <v>37.846</v>
      </c>
      <c r="M88" s="329" t="n">
        <v>35.045</v>
      </c>
      <c r="N88" s="329" t="n">
        <v>247.155</v>
      </c>
      <c r="O88" s="329" t="n">
        <v>101.491</v>
      </c>
      <c r="P88" s="329" t="n">
        <v>115.508</v>
      </c>
      <c r="Q88" s="329" t="n">
        <v>116.388</v>
      </c>
      <c r="R88" s="329" t="n">
        <v>118.66</v>
      </c>
      <c r="S88" s="329" t="n">
        <v>81.571</v>
      </c>
      <c r="T88" s="329" t="n">
        <v>59.192</v>
      </c>
      <c r="U88" s="329" t="n">
        <v>62.387</v>
      </c>
      <c r="V88" s="329" t="n">
        <v>499.317</v>
      </c>
      <c r="W88" s="329" t="n">
        <v>50.067</v>
      </c>
      <c r="X88" s="329" t="n">
        <v>39.132</v>
      </c>
      <c r="Y88" s="330" t="n">
        <v>151.875</v>
      </c>
      <c r="Z88" s="321"/>
      <c r="AA88" s="180"/>
      <c r="AB88" s="325"/>
      <c r="AC88" s="326"/>
      <c r="AD88" s="325"/>
      <c r="AE88" s="325"/>
      <c r="AF88" s="327"/>
      <c r="AG88" s="212"/>
      <c r="AH88" s="212"/>
      <c r="AI88" s="212"/>
    </row>
    <row r="89" customFormat="false" ht="17.35" hidden="false" customHeight="false" outlineLevel="0" collapsed="false">
      <c r="A89" s="331" t="s">
        <v>101</v>
      </c>
      <c r="B89" s="329" t="n">
        <v>1961.256</v>
      </c>
      <c r="C89" s="329" t="n">
        <v>1548.814</v>
      </c>
      <c r="D89" s="329" t="n">
        <v>31.076</v>
      </c>
      <c r="E89" s="329" t="n">
        <v>73.364</v>
      </c>
      <c r="F89" s="329" t="n">
        <v>99.799</v>
      </c>
      <c r="G89" s="329" t="n">
        <v>505.51</v>
      </c>
      <c r="H89" s="329" t="n">
        <v>76.151</v>
      </c>
      <c r="I89" s="329" t="n">
        <v>133.128</v>
      </c>
      <c r="J89" s="329" t="n">
        <v>26.795</v>
      </c>
      <c r="K89" s="329" t="n">
        <v>57.268</v>
      </c>
      <c r="L89" s="329" t="n">
        <v>38.177</v>
      </c>
      <c r="M89" s="329" t="n">
        <v>36.103</v>
      </c>
      <c r="N89" s="329" t="n">
        <v>252.741</v>
      </c>
      <c r="O89" s="329" t="n">
        <v>104.799</v>
      </c>
      <c r="P89" s="329" t="n">
        <v>114.446</v>
      </c>
      <c r="Q89" s="329" t="n">
        <v>113.488</v>
      </c>
      <c r="R89" s="329" t="n">
        <v>117.597</v>
      </c>
      <c r="S89" s="329" t="n">
        <v>81.869</v>
      </c>
      <c r="T89" s="329" t="n">
        <v>59.437</v>
      </c>
      <c r="U89" s="329" t="n">
        <v>61.152</v>
      </c>
      <c r="V89" s="329" t="n">
        <v>502.329</v>
      </c>
      <c r="W89" s="329" t="n">
        <v>50.899</v>
      </c>
      <c r="X89" s="329" t="n">
        <v>39.137</v>
      </c>
      <c r="Y89" s="330" t="n">
        <v>155.997</v>
      </c>
      <c r="Z89" s="321"/>
      <c r="AA89" s="180"/>
      <c r="AB89" s="325"/>
      <c r="AC89" s="326"/>
      <c r="AD89" s="325"/>
      <c r="AE89" s="325"/>
      <c r="AF89" s="327"/>
      <c r="AG89" s="212"/>
      <c r="AH89" s="212"/>
      <c r="AI89" s="212"/>
    </row>
    <row r="90" customFormat="false" ht="17.35" hidden="false" customHeight="false" outlineLevel="0" collapsed="false">
      <c r="A90" s="331" t="s">
        <v>102</v>
      </c>
      <c r="B90" s="329" t="n">
        <v>1945.543</v>
      </c>
      <c r="C90" s="329" t="n">
        <v>1539.723</v>
      </c>
      <c r="D90" s="329" t="n">
        <v>30.686</v>
      </c>
      <c r="E90" s="329" t="n">
        <v>74.028</v>
      </c>
      <c r="F90" s="329" t="n">
        <v>97.793</v>
      </c>
      <c r="G90" s="329" t="n">
        <v>503.45</v>
      </c>
      <c r="H90" s="329" t="n">
        <v>75.759</v>
      </c>
      <c r="I90" s="329" t="n">
        <v>132.343</v>
      </c>
      <c r="J90" s="329" t="n">
        <v>26.841</v>
      </c>
      <c r="K90" s="329" t="n">
        <v>53.358</v>
      </c>
      <c r="L90" s="329" t="n">
        <v>38.072</v>
      </c>
      <c r="M90" s="329" t="n">
        <v>32.298</v>
      </c>
      <c r="N90" s="329" t="n">
        <v>249.542</v>
      </c>
      <c r="O90" s="329" t="n">
        <v>106.697</v>
      </c>
      <c r="P90" s="329" t="n">
        <v>112.107</v>
      </c>
      <c r="Q90" s="329" t="n">
        <v>107.817</v>
      </c>
      <c r="R90" s="329" t="n">
        <v>112.631</v>
      </c>
      <c r="S90" s="329" t="n">
        <v>80.644</v>
      </c>
      <c r="T90" s="329" t="n">
        <v>58.577</v>
      </c>
      <c r="U90" s="329" t="n">
        <v>59.853</v>
      </c>
      <c r="V90" s="329" t="n">
        <v>499.762</v>
      </c>
      <c r="W90" s="329" t="n">
        <v>50.578</v>
      </c>
      <c r="X90" s="329" t="n">
        <v>38.483</v>
      </c>
      <c r="Y90" s="330" t="n">
        <v>161.984</v>
      </c>
      <c r="Z90" s="321"/>
      <c r="AA90" s="180"/>
      <c r="AB90" s="325"/>
      <c r="AC90" s="326"/>
      <c r="AD90" s="325"/>
      <c r="AE90" s="325"/>
      <c r="AF90" s="327"/>
      <c r="AG90" s="212"/>
      <c r="AH90" s="212"/>
      <c r="AI90" s="212"/>
    </row>
    <row r="91" customFormat="false" ht="17.35" hidden="false" customHeight="false" outlineLevel="0" collapsed="false">
      <c r="A91" s="331" t="s">
        <v>103</v>
      </c>
      <c r="B91" s="329" t="n">
        <v>1939.202</v>
      </c>
      <c r="C91" s="329" t="n">
        <v>1531.536</v>
      </c>
      <c r="D91" s="329" t="n">
        <v>30.231</v>
      </c>
      <c r="E91" s="329" t="n">
        <v>74.673</v>
      </c>
      <c r="F91" s="329" t="n">
        <v>96.061</v>
      </c>
      <c r="G91" s="329" t="n">
        <v>501.863</v>
      </c>
      <c r="H91" s="329" t="n">
        <v>75.778</v>
      </c>
      <c r="I91" s="329" t="n">
        <v>133.305</v>
      </c>
      <c r="J91" s="329" t="n">
        <v>26.894</v>
      </c>
      <c r="K91" s="329" t="n">
        <v>52.82</v>
      </c>
      <c r="L91" s="329" t="n">
        <v>37.978</v>
      </c>
      <c r="M91" s="329" t="n">
        <v>30.703</v>
      </c>
      <c r="N91" s="329" t="n">
        <v>236.951</v>
      </c>
      <c r="O91" s="329" t="n">
        <v>107.186</v>
      </c>
      <c r="P91" s="329" t="n">
        <v>110.528</v>
      </c>
      <c r="Q91" s="329" t="n">
        <v>104.049</v>
      </c>
      <c r="R91" s="329" t="n">
        <v>111.491</v>
      </c>
      <c r="S91" s="329" t="n">
        <v>79.785</v>
      </c>
      <c r="T91" s="329" t="n">
        <v>57.983</v>
      </c>
      <c r="U91" s="329" t="n">
        <v>59.025</v>
      </c>
      <c r="V91" s="329" t="n">
        <v>499.184</v>
      </c>
      <c r="W91" s="329" t="n">
        <v>49.946</v>
      </c>
      <c r="X91" s="329" t="n">
        <v>37.795</v>
      </c>
      <c r="Y91" s="330" t="n">
        <v>167.634</v>
      </c>
      <c r="Z91" s="321"/>
      <c r="AA91" s="180"/>
      <c r="AB91" s="325"/>
      <c r="AC91" s="326"/>
      <c r="AD91" s="325"/>
      <c r="AE91" s="325"/>
      <c r="AF91" s="327"/>
      <c r="AG91" s="212"/>
      <c r="AH91" s="212"/>
      <c r="AI91" s="212"/>
    </row>
    <row r="92" customFormat="false" ht="17.35" hidden="false" customHeight="false" outlineLevel="0" collapsed="false">
      <c r="A92" s="331" t="s">
        <v>104</v>
      </c>
      <c r="B92" s="329" t="n">
        <v>1931.585</v>
      </c>
      <c r="C92" s="329" t="n">
        <v>1524.375</v>
      </c>
      <c r="D92" s="329" t="n">
        <v>29.922</v>
      </c>
      <c r="E92" s="329" t="n">
        <v>74.89</v>
      </c>
      <c r="F92" s="329" t="n">
        <v>96.019</v>
      </c>
      <c r="G92" s="329" t="n">
        <v>499.394</v>
      </c>
      <c r="H92" s="329" t="n">
        <v>75.774</v>
      </c>
      <c r="I92" s="329" t="n">
        <v>133.412</v>
      </c>
      <c r="J92" s="329" t="n">
        <v>26.919</v>
      </c>
      <c r="K92" s="329" t="n">
        <v>53.538</v>
      </c>
      <c r="L92" s="329" t="n">
        <v>38.143</v>
      </c>
      <c r="M92" s="329" t="n">
        <v>30.646</v>
      </c>
      <c r="N92" s="329" t="n">
        <v>236.128</v>
      </c>
      <c r="O92" s="329" t="n">
        <v>107.273</v>
      </c>
      <c r="P92" s="329" t="n">
        <v>110.494</v>
      </c>
      <c r="Q92" s="329" t="n">
        <v>102.515</v>
      </c>
      <c r="R92" s="329" t="n">
        <v>112.419</v>
      </c>
      <c r="S92" s="329" t="n">
        <v>79.712</v>
      </c>
      <c r="T92" s="329" t="n">
        <v>57.402</v>
      </c>
      <c r="U92" s="329" t="n">
        <v>58.226</v>
      </c>
      <c r="V92" s="329" t="n">
        <v>499.088</v>
      </c>
      <c r="W92" s="329" t="n">
        <v>50.381</v>
      </c>
      <c r="X92" s="329" t="n">
        <v>37.058</v>
      </c>
      <c r="Y92" s="330" t="n">
        <v>171.094</v>
      </c>
      <c r="Z92" s="321"/>
      <c r="AA92" s="180"/>
      <c r="AB92" s="325"/>
      <c r="AC92" s="326"/>
      <c r="AD92" s="325"/>
      <c r="AE92" s="325"/>
      <c r="AF92" s="327"/>
      <c r="AG92" s="212"/>
      <c r="AH92" s="212"/>
      <c r="AI92" s="212"/>
    </row>
    <row r="93" customFormat="false" ht="17.35" hidden="false" customHeight="false" outlineLevel="0" collapsed="false">
      <c r="A93" s="331" t="s">
        <v>105</v>
      </c>
      <c r="B93" s="329" t="n">
        <v>1928.002</v>
      </c>
      <c r="C93" s="329" t="n">
        <v>1528.047</v>
      </c>
      <c r="D93" s="329" t="n">
        <v>29.838</v>
      </c>
      <c r="E93" s="329" t="n">
        <v>74.811</v>
      </c>
      <c r="F93" s="329" t="n">
        <v>96.237</v>
      </c>
      <c r="G93" s="329" t="n">
        <v>499.222</v>
      </c>
      <c r="H93" s="329" t="n">
        <v>75.606</v>
      </c>
      <c r="I93" s="329" t="n">
        <v>133.422</v>
      </c>
      <c r="J93" s="329" t="n">
        <v>26.861</v>
      </c>
      <c r="K93" s="329" t="n">
        <v>53.812</v>
      </c>
      <c r="L93" s="329" t="n">
        <v>38.051</v>
      </c>
      <c r="M93" s="329" t="n">
        <v>28.776</v>
      </c>
      <c r="N93" s="329" t="n">
        <v>237.523</v>
      </c>
      <c r="O93" s="329" t="n">
        <v>107.134</v>
      </c>
      <c r="P93" s="329" t="n">
        <v>111.112</v>
      </c>
      <c r="Q93" s="329" t="n">
        <v>103.458</v>
      </c>
      <c r="R93" s="329" t="n">
        <v>112.533</v>
      </c>
      <c r="S93" s="329" t="n">
        <v>79.349</v>
      </c>
      <c r="T93" s="329" t="n">
        <v>56.508</v>
      </c>
      <c r="U93" s="329" t="n">
        <v>58.035</v>
      </c>
      <c r="V93" s="329" t="n">
        <v>497.589</v>
      </c>
      <c r="W93" s="329" t="n">
        <v>50.44</v>
      </c>
      <c r="X93" s="329" t="n">
        <v>37.05</v>
      </c>
      <c r="Y93" s="330" t="n">
        <v>171.873</v>
      </c>
      <c r="Z93" s="321"/>
      <c r="AA93" s="180"/>
      <c r="AB93" s="325"/>
      <c r="AC93" s="326"/>
      <c r="AD93" s="325"/>
      <c r="AE93" s="325"/>
      <c r="AF93" s="327"/>
      <c r="AG93" s="212"/>
      <c r="AH93" s="212"/>
      <c r="AI93" s="212"/>
    </row>
    <row r="94" customFormat="false" ht="17.35" hidden="false" customHeight="false" outlineLevel="0" collapsed="false">
      <c r="A94" s="331" t="s">
        <v>106</v>
      </c>
      <c r="B94" s="329" t="n">
        <v>1932.48</v>
      </c>
      <c r="C94" s="329" t="n">
        <v>1529.079</v>
      </c>
      <c r="D94" s="329" t="n">
        <v>29.669</v>
      </c>
      <c r="E94" s="329" t="n">
        <v>75.343</v>
      </c>
      <c r="F94" s="329" t="n">
        <v>96.963</v>
      </c>
      <c r="G94" s="329" t="n">
        <v>498.977</v>
      </c>
      <c r="H94" s="329" t="n">
        <v>75.742</v>
      </c>
      <c r="I94" s="329" t="n">
        <v>135.386</v>
      </c>
      <c r="J94" s="329" t="n">
        <v>26.859</v>
      </c>
      <c r="K94" s="329" t="n">
        <v>55.648</v>
      </c>
      <c r="L94" s="329" t="n">
        <v>38.01</v>
      </c>
      <c r="M94" s="329" t="n">
        <v>28.989</v>
      </c>
      <c r="N94" s="329" t="n">
        <v>238.356</v>
      </c>
      <c r="O94" s="329" t="n">
        <v>105.932</v>
      </c>
      <c r="P94" s="329" t="n">
        <v>111.407</v>
      </c>
      <c r="Q94" s="329" t="n">
        <v>103.447</v>
      </c>
      <c r="R94" s="329" t="n">
        <v>112.371</v>
      </c>
      <c r="S94" s="329" t="n">
        <v>79.145</v>
      </c>
      <c r="T94" s="329" t="n">
        <v>56.171</v>
      </c>
      <c r="U94" s="329" t="n">
        <v>57.765</v>
      </c>
      <c r="V94" s="329" t="n">
        <v>498.993</v>
      </c>
      <c r="W94" s="329" t="n">
        <v>50.543</v>
      </c>
      <c r="X94" s="329" t="n">
        <v>37.608</v>
      </c>
      <c r="Y94" s="330" t="n">
        <v>171.249</v>
      </c>
      <c r="Z94" s="321"/>
      <c r="AA94" s="180"/>
      <c r="AB94" s="325"/>
      <c r="AC94" s="326"/>
      <c r="AD94" s="325"/>
      <c r="AE94" s="325"/>
      <c r="AF94" s="327"/>
      <c r="AG94" s="212"/>
      <c r="AH94" s="212"/>
      <c r="AI94" s="212"/>
    </row>
    <row r="95" customFormat="false" ht="17.35" hidden="false" customHeight="false" outlineLevel="0" collapsed="false">
      <c r="A95" s="331" t="s">
        <v>107</v>
      </c>
      <c r="B95" s="329" t="n">
        <v>1934.07</v>
      </c>
      <c r="C95" s="329" t="n">
        <v>1529.312</v>
      </c>
      <c r="D95" s="329" t="n">
        <v>29.802</v>
      </c>
      <c r="E95" s="329" t="n">
        <v>75.437</v>
      </c>
      <c r="F95" s="329" t="n">
        <v>97.165</v>
      </c>
      <c r="G95" s="329" t="n">
        <v>498.518</v>
      </c>
      <c r="H95" s="329" t="n">
        <v>76.39</v>
      </c>
      <c r="I95" s="329" t="n">
        <v>137.623</v>
      </c>
      <c r="J95" s="329" t="n">
        <v>26.935</v>
      </c>
      <c r="K95" s="329" t="n">
        <v>57.335</v>
      </c>
      <c r="L95" s="329" t="n">
        <v>37.926</v>
      </c>
      <c r="M95" s="329" t="n">
        <v>28.842</v>
      </c>
      <c r="N95" s="329" t="n">
        <v>238.197</v>
      </c>
      <c r="O95" s="329" t="n">
        <v>103.104</v>
      </c>
      <c r="P95" s="329" t="n">
        <v>110.99</v>
      </c>
      <c r="Q95" s="329" t="n">
        <v>103.267</v>
      </c>
      <c r="R95" s="329" t="n">
        <v>116.562</v>
      </c>
      <c r="S95" s="329" t="n">
        <v>79.186</v>
      </c>
      <c r="T95" s="329" t="n">
        <v>56.163</v>
      </c>
      <c r="U95" s="329" t="n">
        <v>57.811</v>
      </c>
      <c r="V95" s="329" t="n">
        <v>499.301</v>
      </c>
      <c r="W95" s="329" t="n">
        <v>50.349</v>
      </c>
      <c r="X95" s="329" t="n">
        <v>37.876</v>
      </c>
      <c r="Y95" s="330" t="n">
        <v>168.857</v>
      </c>
      <c r="Z95" s="321"/>
      <c r="AA95" s="180"/>
      <c r="AB95" s="325"/>
      <c r="AC95" s="326"/>
      <c r="AD95" s="325"/>
      <c r="AE95" s="325"/>
      <c r="AF95" s="327"/>
      <c r="AG95" s="212"/>
      <c r="AH95" s="212"/>
      <c r="AI95" s="212"/>
    </row>
    <row r="96" customFormat="false" ht="17.35" hidden="false" customHeight="false" outlineLevel="0" collapsed="false">
      <c r="A96" s="331" t="s">
        <v>108</v>
      </c>
      <c r="B96" s="329" t="n">
        <v>1939.823</v>
      </c>
      <c r="C96" s="329" t="n">
        <v>1535.145</v>
      </c>
      <c r="D96" s="329" t="n">
        <v>29.96</v>
      </c>
      <c r="E96" s="329" t="n">
        <v>75.515</v>
      </c>
      <c r="F96" s="329" t="n">
        <v>97.449</v>
      </c>
      <c r="G96" s="329" t="n">
        <v>500.009</v>
      </c>
      <c r="H96" s="329" t="n">
        <v>76.841</v>
      </c>
      <c r="I96" s="329" t="n">
        <v>144.917</v>
      </c>
      <c r="J96" s="329" t="n">
        <v>26.991</v>
      </c>
      <c r="K96" s="329" t="n">
        <v>58.664</v>
      </c>
      <c r="L96" s="329" t="n">
        <v>37.992</v>
      </c>
      <c r="M96" s="329" t="n">
        <v>28.5</v>
      </c>
      <c r="N96" s="329" t="n">
        <v>238.803</v>
      </c>
      <c r="O96" s="329" t="n">
        <v>100.733</v>
      </c>
      <c r="P96" s="329" t="n">
        <v>110.161</v>
      </c>
      <c r="Q96" s="329" t="n">
        <v>102.408</v>
      </c>
      <c r="R96" s="329" t="n">
        <v>118.616</v>
      </c>
      <c r="S96" s="329" t="n">
        <v>79.299</v>
      </c>
      <c r="T96" s="329" t="n">
        <v>56.376</v>
      </c>
      <c r="U96" s="329" t="n">
        <v>58.19</v>
      </c>
      <c r="V96" s="329" t="n">
        <v>501.166</v>
      </c>
      <c r="W96" s="329" t="n">
        <v>49.763</v>
      </c>
      <c r="X96" s="329" t="n">
        <v>37.725</v>
      </c>
      <c r="Y96" s="330" t="n">
        <v>170.068</v>
      </c>
      <c r="Z96" s="332"/>
      <c r="AA96" s="180"/>
      <c r="AB96" s="325"/>
      <c r="AC96" s="326"/>
      <c r="AD96" s="325"/>
      <c r="AE96" s="325"/>
      <c r="AF96" s="327"/>
      <c r="AG96" s="212"/>
      <c r="AH96" s="212"/>
      <c r="AI96" s="212"/>
    </row>
    <row r="97" customFormat="false" ht="17.35" hidden="false" customHeight="false" outlineLevel="0" collapsed="false">
      <c r="A97" s="331" t="s">
        <v>109</v>
      </c>
      <c r="B97" s="329" t="n">
        <v>1952.171</v>
      </c>
      <c r="C97" s="329" t="n">
        <v>1539.636</v>
      </c>
      <c r="D97" s="329" t="n">
        <v>30.265</v>
      </c>
      <c r="E97" s="329" t="n">
        <v>75.976</v>
      </c>
      <c r="F97" s="329" t="n">
        <v>98.307</v>
      </c>
      <c r="G97" s="329" t="n">
        <v>503.531</v>
      </c>
      <c r="H97" s="329" t="n">
        <v>77.013</v>
      </c>
      <c r="I97" s="329" t="n">
        <v>143.188</v>
      </c>
      <c r="J97" s="329" t="n">
        <v>26.927</v>
      </c>
      <c r="K97" s="329" t="n">
        <v>59.407</v>
      </c>
      <c r="L97" s="329" t="n">
        <v>38.241</v>
      </c>
      <c r="M97" s="329" t="n">
        <v>28.64</v>
      </c>
      <c r="N97" s="329" t="n">
        <v>241.689</v>
      </c>
      <c r="O97" s="329" t="n">
        <v>100.762</v>
      </c>
      <c r="P97" s="329" t="n">
        <v>111.29</v>
      </c>
      <c r="Q97" s="329" t="n">
        <v>104.48</v>
      </c>
      <c r="R97" s="329" t="n">
        <v>119.119</v>
      </c>
      <c r="S97" s="329" t="n">
        <v>79.703</v>
      </c>
      <c r="T97" s="329" t="n">
        <v>56.637</v>
      </c>
      <c r="U97" s="329" t="n">
        <v>58.18</v>
      </c>
      <c r="V97" s="329" t="n">
        <v>504.005</v>
      </c>
      <c r="W97" s="329" t="n">
        <v>49.851</v>
      </c>
      <c r="X97" s="329" t="n">
        <v>37.537</v>
      </c>
      <c r="Y97" s="330" t="n">
        <v>163.202</v>
      </c>
      <c r="Z97" s="332"/>
      <c r="AA97" s="180"/>
      <c r="AB97" s="325"/>
      <c r="AC97" s="326"/>
      <c r="AD97" s="325"/>
      <c r="AE97" s="325"/>
      <c r="AF97" s="327"/>
      <c r="AG97" s="212"/>
      <c r="AH97" s="212"/>
      <c r="AI97" s="212"/>
    </row>
    <row r="98" customFormat="false" ht="17.35" hidden="false" customHeight="false" outlineLevel="0" collapsed="false">
      <c r="A98" s="331" t="s">
        <v>110</v>
      </c>
      <c r="B98" s="329" t="n">
        <v>1961.623</v>
      </c>
      <c r="C98" s="329" t="n">
        <v>1540.586</v>
      </c>
      <c r="D98" s="329" t="n">
        <v>29.937</v>
      </c>
      <c r="E98" s="329" t="n">
        <v>75.974</v>
      </c>
      <c r="F98" s="329" t="n">
        <v>98.977</v>
      </c>
      <c r="G98" s="329" t="n">
        <v>505.74</v>
      </c>
      <c r="H98" s="329" t="n">
        <v>76.179</v>
      </c>
      <c r="I98" s="329" t="n">
        <v>135.614</v>
      </c>
      <c r="J98" s="329" t="n">
        <v>26.374</v>
      </c>
      <c r="K98" s="329" t="n">
        <v>63.102</v>
      </c>
      <c r="L98" s="329" t="n">
        <v>38.282</v>
      </c>
      <c r="M98" s="329" t="n">
        <v>28.651</v>
      </c>
      <c r="N98" s="329" t="n">
        <v>243.264</v>
      </c>
      <c r="O98" s="329" t="n">
        <v>99.793</v>
      </c>
      <c r="P98" s="329" t="n">
        <v>111.028</v>
      </c>
      <c r="Q98" s="329" t="n">
        <v>105.114</v>
      </c>
      <c r="R98" s="329" t="n">
        <v>118.852</v>
      </c>
      <c r="S98" s="329" t="n">
        <v>79.835</v>
      </c>
      <c r="T98" s="329" t="n">
        <v>56.807</v>
      </c>
      <c r="U98" s="329" t="n">
        <v>58.209</v>
      </c>
      <c r="V98" s="329" t="n">
        <v>505.001</v>
      </c>
      <c r="W98" s="329" t="n">
        <v>49.785</v>
      </c>
      <c r="X98" s="329" t="n">
        <v>36.859</v>
      </c>
      <c r="Y98" s="330" t="n">
        <v>160.807</v>
      </c>
      <c r="Z98" s="332"/>
      <c r="AA98" s="180"/>
      <c r="AB98" s="325"/>
      <c r="AC98" s="326"/>
      <c r="AD98" s="325"/>
      <c r="AE98" s="325"/>
      <c r="AF98" s="327"/>
      <c r="AG98" s="212"/>
      <c r="AH98" s="212"/>
      <c r="AI98" s="212"/>
    </row>
    <row r="99" customFormat="false" ht="17.35" hidden="false" customHeight="false" outlineLevel="0" collapsed="false">
      <c r="A99" s="331" t="s">
        <v>111</v>
      </c>
      <c r="B99" s="329" t="n">
        <v>1979.08</v>
      </c>
      <c r="C99" s="329" t="n">
        <v>1535.726</v>
      </c>
      <c r="D99" s="329" t="n">
        <v>30.572</v>
      </c>
      <c r="E99" s="329" t="n">
        <v>75.403</v>
      </c>
      <c r="F99" s="329" t="n">
        <v>98.384</v>
      </c>
      <c r="G99" s="329" t="n">
        <v>510.085</v>
      </c>
      <c r="H99" s="329" t="n">
        <v>75.782</v>
      </c>
      <c r="I99" s="329" t="n">
        <v>134.356</v>
      </c>
      <c r="J99" s="329" t="n">
        <v>25.553</v>
      </c>
      <c r="K99" s="329" t="n">
        <v>63.395</v>
      </c>
      <c r="L99" s="329" t="n">
        <v>37.837</v>
      </c>
      <c r="M99" s="329" t="n">
        <v>29.659</v>
      </c>
      <c r="N99" s="329" t="n">
        <v>244.218</v>
      </c>
      <c r="O99" s="329" t="n">
        <v>99.088</v>
      </c>
      <c r="P99" s="329" t="n">
        <v>112.412</v>
      </c>
      <c r="Q99" s="329" t="n">
        <v>113.175</v>
      </c>
      <c r="R99" s="329" t="n">
        <v>120.099</v>
      </c>
      <c r="S99" s="329" t="n">
        <v>80.064</v>
      </c>
      <c r="T99" s="329" t="n">
        <v>57.22</v>
      </c>
      <c r="U99" s="329" t="n">
        <v>59.093</v>
      </c>
      <c r="V99" s="329" t="n">
        <v>502.374</v>
      </c>
      <c r="W99" s="329" t="n">
        <v>49.646</v>
      </c>
      <c r="X99" s="329" t="n">
        <v>36.074</v>
      </c>
      <c r="Y99" s="330" t="n">
        <v>155.127</v>
      </c>
      <c r="Z99" s="332"/>
      <c r="AA99" s="180"/>
      <c r="AB99" s="325"/>
      <c r="AC99" s="326"/>
      <c r="AD99" s="325"/>
      <c r="AE99" s="325"/>
      <c r="AF99" s="327"/>
      <c r="AG99" s="212"/>
      <c r="AH99" s="212"/>
      <c r="AI99" s="212"/>
    </row>
    <row r="100" customFormat="false" ht="17.35" hidden="false" customHeight="false" outlineLevel="0" collapsed="false">
      <c r="A100" s="331" t="s">
        <v>112</v>
      </c>
      <c r="B100" s="329" t="n">
        <v>1969.381</v>
      </c>
      <c r="C100" s="329" t="n">
        <v>1534.691</v>
      </c>
      <c r="D100" s="329" t="n">
        <v>31.555</v>
      </c>
      <c r="E100" s="329" t="n">
        <v>75.783</v>
      </c>
      <c r="F100" s="329" t="n">
        <v>98.261</v>
      </c>
      <c r="G100" s="329" t="n">
        <v>508.447</v>
      </c>
      <c r="H100" s="329" t="n">
        <v>76.029</v>
      </c>
      <c r="I100" s="329" t="n">
        <v>133.886</v>
      </c>
      <c r="J100" s="329" t="n">
        <v>25.831</v>
      </c>
      <c r="K100" s="329" t="n">
        <v>62.678</v>
      </c>
      <c r="L100" s="329" t="n">
        <v>37.781</v>
      </c>
      <c r="M100" s="329" t="n">
        <v>37.949</v>
      </c>
      <c r="N100" s="329" t="n">
        <v>249.654</v>
      </c>
      <c r="O100" s="329" t="n">
        <v>99.541</v>
      </c>
      <c r="P100" s="329" t="n">
        <v>111.878</v>
      </c>
      <c r="Q100" s="329" t="n">
        <v>113.423</v>
      </c>
      <c r="R100" s="329" t="n">
        <v>119.863</v>
      </c>
      <c r="S100" s="329" t="n">
        <v>80.853</v>
      </c>
      <c r="T100" s="329" t="n">
        <v>56.743</v>
      </c>
      <c r="U100" s="329" t="n">
        <v>59.503</v>
      </c>
      <c r="V100" s="329" t="n">
        <v>502.528</v>
      </c>
      <c r="W100" s="329" t="n">
        <v>49.625</v>
      </c>
      <c r="X100" s="329" t="n">
        <v>36.262</v>
      </c>
      <c r="Y100" s="330" t="n">
        <v>154.296</v>
      </c>
      <c r="Z100" s="332"/>
      <c r="AA100" s="180"/>
      <c r="AB100" s="325"/>
      <c r="AC100" s="326"/>
      <c r="AD100" s="325"/>
      <c r="AE100" s="325"/>
      <c r="AF100" s="327"/>
      <c r="AG100" s="212"/>
      <c r="AH100" s="212"/>
      <c r="AI100" s="212"/>
    </row>
    <row r="101" customFormat="false" ht="17.35" hidden="false" customHeight="false" outlineLevel="0" collapsed="false">
      <c r="A101" s="331" t="s">
        <v>113</v>
      </c>
      <c r="B101" s="329" t="n">
        <v>1963.964</v>
      </c>
      <c r="C101" s="329" t="n">
        <v>1547.595</v>
      </c>
      <c r="D101" s="329" t="n">
        <v>32.37</v>
      </c>
      <c r="E101" s="329" t="n">
        <v>76.384</v>
      </c>
      <c r="F101" s="329" t="n">
        <v>98.138</v>
      </c>
      <c r="G101" s="329" t="n">
        <v>506.179</v>
      </c>
      <c r="H101" s="329" t="n">
        <v>76.579</v>
      </c>
      <c r="I101" s="329" t="n">
        <v>134.578</v>
      </c>
      <c r="J101" s="329" t="n">
        <v>26.023</v>
      </c>
      <c r="K101" s="329" t="n">
        <v>60.38</v>
      </c>
      <c r="L101" s="329" t="n">
        <v>37.85</v>
      </c>
      <c r="M101" s="329" t="n">
        <v>38.006</v>
      </c>
      <c r="N101" s="329" t="n">
        <v>255.68</v>
      </c>
      <c r="O101" s="329" t="n">
        <v>102.54</v>
      </c>
      <c r="P101" s="329" t="n">
        <v>111.232</v>
      </c>
      <c r="Q101" s="329" t="n">
        <v>110.708</v>
      </c>
      <c r="R101" s="329" t="n">
        <v>119.293</v>
      </c>
      <c r="S101" s="329" t="n">
        <v>81.813</v>
      </c>
      <c r="T101" s="329" t="n">
        <v>57.065</v>
      </c>
      <c r="U101" s="329" t="n">
        <v>59.439</v>
      </c>
      <c r="V101" s="329" t="n">
        <v>506.59</v>
      </c>
      <c r="W101" s="329" t="n">
        <v>50.358</v>
      </c>
      <c r="X101" s="329" t="n">
        <v>36.393</v>
      </c>
      <c r="Y101" s="330" t="n">
        <v>158.902</v>
      </c>
      <c r="Z101" s="332"/>
      <c r="AA101" s="180"/>
      <c r="AB101" s="325"/>
      <c r="AC101" s="326"/>
      <c r="AD101" s="325"/>
      <c r="AE101" s="325"/>
      <c r="AF101" s="327"/>
      <c r="AG101" s="212"/>
      <c r="AH101" s="212"/>
      <c r="AI101" s="212"/>
    </row>
    <row r="102" customFormat="false" ht="17.35" hidden="false" customHeight="false" outlineLevel="0" collapsed="false">
      <c r="A102" s="331" t="s">
        <v>114</v>
      </c>
      <c r="B102" s="329" t="n">
        <v>1949.682</v>
      </c>
      <c r="C102" s="329" t="n">
        <v>1539.403</v>
      </c>
      <c r="D102" s="329" t="n">
        <v>34.7</v>
      </c>
      <c r="E102" s="329" t="n">
        <v>76.128</v>
      </c>
      <c r="F102" s="329" t="n">
        <v>96.506</v>
      </c>
      <c r="G102" s="329" t="n">
        <v>502.752</v>
      </c>
      <c r="H102" s="329" t="n">
        <v>76.012</v>
      </c>
      <c r="I102" s="329" t="n">
        <v>133.891</v>
      </c>
      <c r="J102" s="329" t="n">
        <v>25.849</v>
      </c>
      <c r="K102" s="329" t="n">
        <v>54.339</v>
      </c>
      <c r="L102" s="329" t="n">
        <v>37.386</v>
      </c>
      <c r="M102" s="329" t="n">
        <v>34.667</v>
      </c>
      <c r="N102" s="329" t="n">
        <v>248.696</v>
      </c>
      <c r="O102" s="329" t="n">
        <v>106.009</v>
      </c>
      <c r="P102" s="329" t="n">
        <v>107.83</v>
      </c>
      <c r="Q102" s="329" t="n">
        <v>104.534</v>
      </c>
      <c r="R102" s="329" t="n">
        <v>112.767</v>
      </c>
      <c r="S102" s="329" t="n">
        <v>79.472</v>
      </c>
      <c r="T102" s="329" t="n">
        <v>55.962</v>
      </c>
      <c r="U102" s="329" t="n">
        <v>58.133</v>
      </c>
      <c r="V102" s="329" t="n">
        <v>502.836</v>
      </c>
      <c r="W102" s="329" t="n">
        <v>51.557</v>
      </c>
      <c r="X102" s="329" t="n">
        <v>35.975</v>
      </c>
      <c r="Y102" s="330" t="n">
        <v>164.707</v>
      </c>
      <c r="Z102" s="332"/>
      <c r="AA102" s="180"/>
      <c r="AB102" s="325"/>
      <c r="AC102" s="326"/>
      <c r="AD102" s="325"/>
      <c r="AE102" s="325"/>
      <c r="AF102" s="327"/>
      <c r="AG102" s="212"/>
      <c r="AH102" s="212"/>
      <c r="AI102" s="212"/>
    </row>
    <row r="103" customFormat="false" ht="17.35" hidden="false" customHeight="false" outlineLevel="0" collapsed="false">
      <c r="A103" s="331" t="s">
        <v>22</v>
      </c>
      <c r="B103" s="329" t="n">
        <v>1945.715</v>
      </c>
      <c r="C103" s="329" t="n">
        <v>1538.549</v>
      </c>
      <c r="D103" s="329" t="n">
        <v>32.714</v>
      </c>
      <c r="E103" s="329" t="n">
        <v>77.159</v>
      </c>
      <c r="F103" s="329" t="n">
        <v>95.874</v>
      </c>
      <c r="G103" s="329" t="n">
        <v>505.04</v>
      </c>
      <c r="H103" s="329" t="n">
        <v>76.839</v>
      </c>
      <c r="I103" s="329" t="n">
        <v>134.925</v>
      </c>
      <c r="J103" s="329" t="n">
        <v>26.229</v>
      </c>
      <c r="K103" s="329" t="n">
        <v>54.629</v>
      </c>
      <c r="L103" s="329" t="n">
        <v>37.574</v>
      </c>
      <c r="M103" s="329" t="n">
        <v>33.505</v>
      </c>
      <c r="N103" s="329" t="n">
        <v>240.154</v>
      </c>
      <c r="O103" s="329" t="n">
        <v>109.757</v>
      </c>
      <c r="P103" s="329" t="n">
        <v>107.161</v>
      </c>
      <c r="Q103" s="329" t="n">
        <v>101.616</v>
      </c>
      <c r="R103" s="329" t="n">
        <v>111.764</v>
      </c>
      <c r="S103" s="329" t="n">
        <v>79.051</v>
      </c>
      <c r="T103" s="329" t="n">
        <v>56.01</v>
      </c>
      <c r="U103" s="329" t="n">
        <v>57.784</v>
      </c>
      <c r="V103" s="329" t="n">
        <v>506.235</v>
      </c>
      <c r="W103" s="329" t="n">
        <v>51.605</v>
      </c>
      <c r="X103" s="329" t="n">
        <v>35.881</v>
      </c>
      <c r="Y103" s="330" t="n">
        <v>172.39</v>
      </c>
      <c r="Z103" s="332"/>
      <c r="AA103" s="180"/>
      <c r="AB103" s="325"/>
      <c r="AC103" s="326"/>
      <c r="AD103" s="325"/>
      <c r="AE103" s="325"/>
      <c r="AF103" s="327"/>
      <c r="AG103" s="212"/>
      <c r="AH103" s="212"/>
      <c r="AI103" s="212"/>
    </row>
    <row r="104" customFormat="false" ht="17.35" hidden="false" customHeight="false" outlineLevel="0" collapsed="false">
      <c r="A104" s="331" t="s">
        <v>115</v>
      </c>
      <c r="B104" s="329" t="n">
        <v>1945.45</v>
      </c>
      <c r="C104" s="329" t="n">
        <v>1537.72</v>
      </c>
      <c r="D104" s="329" t="n">
        <v>32.449</v>
      </c>
      <c r="E104" s="329" t="n">
        <v>77.674</v>
      </c>
      <c r="F104" s="329" t="n">
        <v>96.212</v>
      </c>
      <c r="G104" s="329" t="n">
        <v>504.958</v>
      </c>
      <c r="H104" s="329" t="n">
        <v>77.023</v>
      </c>
      <c r="I104" s="329" t="n">
        <v>134.892</v>
      </c>
      <c r="J104" s="329" t="n">
        <v>26.421</v>
      </c>
      <c r="K104" s="329" t="n">
        <v>55.071</v>
      </c>
      <c r="L104" s="329" t="n">
        <v>37.617</v>
      </c>
      <c r="M104" s="329" t="n">
        <v>32.192</v>
      </c>
      <c r="N104" s="329" t="n">
        <v>240.153</v>
      </c>
      <c r="O104" s="329" t="n">
        <v>110.71</v>
      </c>
      <c r="P104" s="329" t="n">
        <v>107.616</v>
      </c>
      <c r="Q104" s="329" t="n">
        <v>101.405</v>
      </c>
      <c r="R104" s="329" t="n">
        <v>112.94</v>
      </c>
      <c r="S104" s="329" t="n">
        <v>80.016</v>
      </c>
      <c r="T104" s="329" t="n">
        <v>56.146</v>
      </c>
      <c r="U104" s="329" t="n">
        <v>57.033</v>
      </c>
      <c r="V104" s="329" t="n">
        <v>505.207</v>
      </c>
      <c r="W104" s="329" t="n">
        <v>52.432</v>
      </c>
      <c r="X104" s="329" t="n">
        <v>35.792</v>
      </c>
      <c r="Y104" s="330" t="n">
        <v>175.23</v>
      </c>
      <c r="Z104" s="332"/>
      <c r="AA104" s="180"/>
      <c r="AB104" s="325"/>
      <c r="AC104" s="326"/>
      <c r="AD104" s="325"/>
      <c r="AE104" s="325"/>
      <c r="AF104" s="327"/>
      <c r="AG104" s="212"/>
      <c r="AH104" s="212"/>
      <c r="AI104" s="212"/>
    </row>
    <row r="105" customFormat="false" ht="17.35" hidden="false" customHeight="false" outlineLevel="0" collapsed="false">
      <c r="A105" s="331" t="s">
        <v>116</v>
      </c>
      <c r="B105" s="329" t="n">
        <v>1946.356</v>
      </c>
      <c r="C105" s="329" t="n">
        <v>1543.029</v>
      </c>
      <c r="D105" s="329" t="n">
        <v>32.211</v>
      </c>
      <c r="E105" s="329" t="n">
        <v>78.056</v>
      </c>
      <c r="F105" s="329" t="n">
        <v>96.254</v>
      </c>
      <c r="G105" s="329" t="n">
        <v>506.813</v>
      </c>
      <c r="H105" s="329" t="n">
        <v>77.193</v>
      </c>
      <c r="I105" s="329" t="n">
        <v>134.558</v>
      </c>
      <c r="J105" s="329" t="n">
        <v>26.708</v>
      </c>
      <c r="K105" s="329" t="n">
        <v>55.052</v>
      </c>
      <c r="L105" s="329" t="n">
        <v>37.7</v>
      </c>
      <c r="M105" s="329" t="n">
        <v>30.745</v>
      </c>
      <c r="N105" s="329" t="n">
        <v>240.531</v>
      </c>
      <c r="O105" s="329" t="n">
        <v>110.096</v>
      </c>
      <c r="P105" s="329" t="n">
        <v>108.791</v>
      </c>
      <c r="Q105" s="329" t="n">
        <v>101.831</v>
      </c>
      <c r="R105" s="329" t="n">
        <v>114.627</v>
      </c>
      <c r="S105" s="329" t="n">
        <v>79.416</v>
      </c>
      <c r="T105" s="329" t="n">
        <v>56.001</v>
      </c>
      <c r="U105" s="329" t="n">
        <v>56.717</v>
      </c>
      <c r="V105" s="329" t="n">
        <v>504.064</v>
      </c>
      <c r="W105" s="329" t="n">
        <v>52.989</v>
      </c>
      <c r="X105" s="329" t="n">
        <v>36.128</v>
      </c>
      <c r="Y105" s="330" t="n">
        <v>175.312</v>
      </c>
      <c r="Z105" s="332"/>
      <c r="AA105" s="180"/>
      <c r="AB105" s="325"/>
      <c r="AC105" s="326"/>
      <c r="AD105" s="325"/>
      <c r="AE105" s="325"/>
      <c r="AF105" s="327"/>
      <c r="AG105" s="212"/>
      <c r="AH105" s="212"/>
      <c r="AI105" s="212"/>
    </row>
    <row r="106" customFormat="false" ht="17.35" hidden="false" customHeight="false" outlineLevel="0" collapsed="false">
      <c r="A106" s="331" t="s">
        <v>117</v>
      </c>
      <c r="B106" s="329" t="n">
        <v>1948.643</v>
      </c>
      <c r="C106" s="329" t="n">
        <v>1547.234</v>
      </c>
      <c r="D106" s="329" t="n">
        <v>31.883</v>
      </c>
      <c r="E106" s="329" t="n">
        <v>78.455</v>
      </c>
      <c r="F106" s="329" t="n">
        <v>96.995</v>
      </c>
      <c r="G106" s="329" t="n">
        <v>508.064</v>
      </c>
      <c r="H106" s="329" t="n">
        <v>77.445</v>
      </c>
      <c r="I106" s="329" t="n">
        <v>135.705</v>
      </c>
      <c r="J106" s="329" t="n">
        <v>27.029</v>
      </c>
      <c r="K106" s="329" t="n">
        <v>57.653</v>
      </c>
      <c r="L106" s="329" t="n">
        <v>37.772</v>
      </c>
      <c r="M106" s="329" t="n">
        <v>29.493</v>
      </c>
      <c r="N106" s="329" t="n">
        <v>240.742</v>
      </c>
      <c r="O106" s="329" t="n">
        <v>107.502</v>
      </c>
      <c r="P106" s="329" t="n">
        <v>109.674</v>
      </c>
      <c r="Q106" s="329" t="n">
        <v>102.012</v>
      </c>
      <c r="R106" s="329" t="n">
        <v>113.469</v>
      </c>
      <c r="S106" s="329" t="n">
        <v>79.899</v>
      </c>
      <c r="T106" s="329" t="n">
        <v>55.973</v>
      </c>
      <c r="U106" s="329" t="n">
        <v>56.909</v>
      </c>
      <c r="V106" s="329" t="n">
        <v>505.508</v>
      </c>
      <c r="W106" s="329" t="n">
        <v>53.491</v>
      </c>
      <c r="X106" s="329" t="n">
        <v>36.678</v>
      </c>
      <c r="Y106" s="330" t="n">
        <v>172.899</v>
      </c>
      <c r="Z106" s="332"/>
      <c r="AA106" s="180"/>
      <c r="AB106" s="325"/>
      <c r="AC106" s="326"/>
      <c r="AD106" s="325"/>
      <c r="AE106" s="325"/>
      <c r="AF106" s="327"/>
      <c r="AG106" s="212"/>
      <c r="AH106" s="212"/>
      <c r="AI106" s="212"/>
    </row>
    <row r="107" customFormat="false" ht="17.35" hidden="false" customHeight="false" outlineLevel="0" collapsed="false">
      <c r="A107" s="331" t="s">
        <v>25</v>
      </c>
      <c r="B107" s="329" t="n">
        <v>1951.792</v>
      </c>
      <c r="C107" s="329" t="n">
        <v>1545.67</v>
      </c>
      <c r="D107" s="329" t="n">
        <v>31.36</v>
      </c>
      <c r="E107" s="329" t="n">
        <v>78.278</v>
      </c>
      <c r="F107" s="329" t="n">
        <v>97.473</v>
      </c>
      <c r="G107" s="329" t="n">
        <v>510.16</v>
      </c>
      <c r="H107" s="329" t="n">
        <v>78.036</v>
      </c>
      <c r="I107" s="329" t="n">
        <v>139.296</v>
      </c>
      <c r="J107" s="329" t="n">
        <v>26.939</v>
      </c>
      <c r="K107" s="329" t="n">
        <v>59.512</v>
      </c>
      <c r="L107" s="329" t="n">
        <v>37.462</v>
      </c>
      <c r="M107" s="329" t="n">
        <v>29.028</v>
      </c>
      <c r="N107" s="329" t="n">
        <v>239.553</v>
      </c>
      <c r="O107" s="329" t="n">
        <v>102.514</v>
      </c>
      <c r="P107" s="329" t="n">
        <v>109.905</v>
      </c>
      <c r="Q107" s="329" t="n">
        <v>101.196</v>
      </c>
      <c r="R107" s="329" t="n">
        <v>117.205</v>
      </c>
      <c r="S107" s="329" t="n">
        <v>80.737</v>
      </c>
      <c r="T107" s="329" t="n">
        <v>55.721</v>
      </c>
      <c r="U107" s="329" t="n">
        <v>57.247</v>
      </c>
      <c r="V107" s="329" t="n">
        <v>507.134</v>
      </c>
      <c r="W107" s="329" t="n">
        <v>53.852</v>
      </c>
      <c r="X107" s="329" t="n">
        <v>37.126</v>
      </c>
      <c r="Y107" s="330" t="n">
        <v>173.279</v>
      </c>
      <c r="Z107" s="332"/>
      <c r="AA107" s="180"/>
      <c r="AB107" s="325"/>
      <c r="AC107" s="326"/>
      <c r="AD107" s="325"/>
      <c r="AE107" s="325"/>
      <c r="AF107" s="327"/>
      <c r="AG107" s="212"/>
      <c r="AH107" s="212"/>
      <c r="AI107" s="212"/>
    </row>
    <row r="108" customFormat="false" ht="17.35" hidden="false" customHeight="false" outlineLevel="0" collapsed="false">
      <c r="A108" s="331" t="s">
        <v>118</v>
      </c>
      <c r="B108" s="329" t="n">
        <v>1964.207</v>
      </c>
      <c r="C108" s="329" t="n">
        <v>1553.044</v>
      </c>
      <c r="D108" s="329" t="n">
        <v>31.433</v>
      </c>
      <c r="E108" s="329" t="n">
        <v>78.316</v>
      </c>
      <c r="F108" s="329" t="n">
        <v>97.593</v>
      </c>
      <c r="G108" s="329" t="n">
        <v>514.787</v>
      </c>
      <c r="H108" s="329" t="n">
        <v>78.271</v>
      </c>
      <c r="I108" s="329" t="n">
        <v>143.325</v>
      </c>
      <c r="J108" s="329" t="n">
        <v>26.789</v>
      </c>
      <c r="K108" s="329" t="n">
        <v>60.149</v>
      </c>
      <c r="L108" s="329" t="n">
        <v>37.652</v>
      </c>
      <c r="M108" s="329" t="n">
        <v>28.991</v>
      </c>
      <c r="N108" s="329" t="n">
        <v>239.593</v>
      </c>
      <c r="O108" s="329" t="n">
        <v>99.888</v>
      </c>
      <c r="P108" s="329" t="n">
        <v>110.469</v>
      </c>
      <c r="Q108" s="329" t="n">
        <v>100.839</v>
      </c>
      <c r="R108" s="329" t="n">
        <v>118.854</v>
      </c>
      <c r="S108" s="329" t="n">
        <v>81.243</v>
      </c>
      <c r="T108" s="329" t="n">
        <v>55.805</v>
      </c>
      <c r="U108" s="329" t="n">
        <v>57.556</v>
      </c>
      <c r="V108" s="329" t="n">
        <v>510.925</v>
      </c>
      <c r="W108" s="329" t="n">
        <v>53.773</v>
      </c>
      <c r="X108" s="329" t="n">
        <v>37.675</v>
      </c>
      <c r="Y108" s="330" t="n">
        <v>173.076</v>
      </c>
      <c r="Z108" s="332"/>
      <c r="AA108" s="180"/>
      <c r="AB108" s="325"/>
      <c r="AC108" s="326"/>
      <c r="AD108" s="325"/>
      <c r="AE108" s="325"/>
      <c r="AF108" s="327"/>
      <c r="AG108" s="212"/>
      <c r="AH108" s="212"/>
      <c r="AI108" s="212"/>
    </row>
    <row r="109" customFormat="false" ht="17.35" hidden="false" customHeight="false" outlineLevel="0" collapsed="false">
      <c r="A109" s="331" t="s">
        <v>26</v>
      </c>
      <c r="B109" s="329" t="n">
        <v>1971.37</v>
      </c>
      <c r="C109" s="329" t="n">
        <v>1558.776</v>
      </c>
      <c r="D109" s="329" t="n">
        <v>31.672</v>
      </c>
      <c r="E109" s="329" t="n">
        <v>78.653</v>
      </c>
      <c r="F109" s="329" t="n">
        <v>97.878</v>
      </c>
      <c r="G109" s="329" t="n">
        <v>518.441</v>
      </c>
      <c r="H109" s="329" t="n">
        <v>78.249</v>
      </c>
      <c r="I109" s="329" t="n">
        <v>140.552</v>
      </c>
      <c r="J109" s="329" t="n">
        <v>26.76</v>
      </c>
      <c r="K109" s="329" t="n">
        <v>62.412</v>
      </c>
      <c r="L109" s="329" t="n">
        <v>37.685</v>
      </c>
      <c r="M109" s="329" t="n">
        <v>29.224</v>
      </c>
      <c r="N109" s="329" t="n">
        <v>243.827</v>
      </c>
      <c r="O109" s="329" t="n">
        <v>100.445</v>
      </c>
      <c r="P109" s="329" t="n">
        <v>112.877</v>
      </c>
      <c r="Q109" s="329" t="n">
        <v>103.357</v>
      </c>
      <c r="R109" s="329" t="n">
        <v>119.758</v>
      </c>
      <c r="S109" s="329" t="n">
        <v>81.987</v>
      </c>
      <c r="T109" s="329" t="n">
        <v>55.713</v>
      </c>
      <c r="U109" s="329" t="n">
        <v>57.555</v>
      </c>
      <c r="V109" s="329" t="n">
        <v>513.58</v>
      </c>
      <c r="W109" s="329" t="n">
        <v>53.835</v>
      </c>
      <c r="X109" s="329" t="n">
        <v>38.099</v>
      </c>
      <c r="Y109" s="330" t="n">
        <v>168.478</v>
      </c>
      <c r="Z109" s="332"/>
      <c r="AA109" s="180"/>
      <c r="AB109" s="325"/>
      <c r="AC109" s="326"/>
      <c r="AD109" s="325"/>
      <c r="AE109" s="325"/>
      <c r="AF109" s="327"/>
      <c r="AG109" s="212"/>
      <c r="AH109" s="212"/>
      <c r="AI109" s="212"/>
    </row>
    <row r="110" customFormat="false" ht="17.35" hidden="false" customHeight="false" outlineLevel="0" collapsed="false">
      <c r="A110" s="331" t="s">
        <v>27</v>
      </c>
      <c r="B110" s="329" t="n">
        <v>1978.995</v>
      </c>
      <c r="C110" s="329" t="n">
        <v>1561.716</v>
      </c>
      <c r="D110" s="329" t="n">
        <v>31.043</v>
      </c>
      <c r="E110" s="329" t="n">
        <v>78.216</v>
      </c>
      <c r="F110" s="329" t="n">
        <v>98.478</v>
      </c>
      <c r="G110" s="329" t="n">
        <v>521.225</v>
      </c>
      <c r="H110" s="329" t="n">
        <v>77.928</v>
      </c>
      <c r="I110" s="329" t="n">
        <v>136.056</v>
      </c>
      <c r="J110" s="329" t="n">
        <v>26.231</v>
      </c>
      <c r="K110" s="329" t="n">
        <v>64.816</v>
      </c>
      <c r="L110" s="329" t="n">
        <v>37.78</v>
      </c>
      <c r="M110" s="329" t="n">
        <v>29.108</v>
      </c>
      <c r="N110" s="329" t="n">
        <v>245.692</v>
      </c>
      <c r="O110" s="329" t="n">
        <v>100.78</v>
      </c>
      <c r="P110" s="329" t="n">
        <v>113.311</v>
      </c>
      <c r="Q110" s="329" t="n">
        <v>104.824</v>
      </c>
      <c r="R110" s="329" t="n">
        <v>121.227</v>
      </c>
      <c r="S110" s="329" t="n">
        <v>82.157</v>
      </c>
      <c r="T110" s="329" t="n">
        <v>55.905</v>
      </c>
      <c r="U110" s="329" t="n">
        <v>57.064</v>
      </c>
      <c r="V110" s="329" t="n">
        <v>514.269</v>
      </c>
      <c r="W110" s="329" t="n">
        <v>54.063</v>
      </c>
      <c r="X110" s="329" t="n">
        <v>38.347</v>
      </c>
      <c r="Y110" s="330" t="n">
        <v>166.834</v>
      </c>
      <c r="Z110" s="332"/>
      <c r="AA110" s="180"/>
      <c r="AB110" s="325"/>
      <c r="AC110" s="326"/>
      <c r="AD110" s="325"/>
      <c r="AE110" s="325"/>
      <c r="AF110" s="327"/>
      <c r="AG110" s="212"/>
      <c r="AH110" s="212"/>
      <c r="AI110" s="212"/>
    </row>
    <row r="111" customFormat="false" ht="17.35" hidden="false" customHeight="false" outlineLevel="0" collapsed="false">
      <c r="A111" s="331" t="s">
        <v>28</v>
      </c>
      <c r="B111" s="329" t="n">
        <v>1995.292</v>
      </c>
      <c r="C111" s="329" t="n">
        <v>1555.938</v>
      </c>
      <c r="D111" s="329" t="n">
        <v>30.769</v>
      </c>
      <c r="E111" s="329" t="n">
        <v>76.818</v>
      </c>
      <c r="F111" s="329" t="n">
        <v>97.742</v>
      </c>
      <c r="G111" s="329" t="n">
        <v>525.623</v>
      </c>
      <c r="H111" s="329" t="n">
        <v>77.902</v>
      </c>
      <c r="I111" s="329" t="n">
        <v>133.968</v>
      </c>
      <c r="J111" s="329" t="n">
        <v>26.418</v>
      </c>
      <c r="K111" s="329" t="n">
        <v>65.068</v>
      </c>
      <c r="L111" s="329" t="n">
        <v>37.544</v>
      </c>
      <c r="M111" s="329" t="n">
        <v>28.834</v>
      </c>
      <c r="N111" s="329" t="n">
        <v>245.737</v>
      </c>
      <c r="O111" s="329" t="n">
        <v>100.135</v>
      </c>
      <c r="P111" s="329" t="n">
        <v>116.612</v>
      </c>
      <c r="Q111" s="329" t="n">
        <v>111.811</v>
      </c>
      <c r="R111" s="329" t="n">
        <v>120.738</v>
      </c>
      <c r="S111" s="329" t="n">
        <v>82.61</v>
      </c>
      <c r="T111" s="329" t="n">
        <v>56.121</v>
      </c>
      <c r="U111" s="329" t="n">
        <v>57.843</v>
      </c>
      <c r="V111" s="329" t="n">
        <v>510.552</v>
      </c>
      <c r="W111" s="329" t="n">
        <v>53.548</v>
      </c>
      <c r="X111" s="329" t="n">
        <v>37.545</v>
      </c>
      <c r="Y111" s="330" t="n">
        <v>163.334</v>
      </c>
      <c r="Z111" s="332"/>
      <c r="AA111" s="180"/>
      <c r="AB111" s="325"/>
      <c r="AC111" s="326"/>
      <c r="AD111" s="325"/>
      <c r="AE111" s="325"/>
      <c r="AF111" s="327"/>
      <c r="AG111" s="212"/>
      <c r="AH111" s="212"/>
      <c r="AI111" s="212"/>
    </row>
    <row r="112" customFormat="false" ht="17.35" hidden="false" customHeight="false" outlineLevel="0" collapsed="false">
      <c r="A112" s="331" t="s">
        <v>29</v>
      </c>
      <c r="B112" s="329" t="n">
        <v>1985.292</v>
      </c>
      <c r="C112" s="329" t="n">
        <v>1555.615</v>
      </c>
      <c r="D112" s="329" t="n">
        <v>31.463</v>
      </c>
      <c r="E112" s="329" t="n">
        <v>76.91</v>
      </c>
      <c r="F112" s="329" t="n">
        <v>96.821</v>
      </c>
      <c r="G112" s="329" t="n">
        <v>524.487</v>
      </c>
      <c r="H112" s="329" t="n">
        <v>78.254</v>
      </c>
      <c r="I112" s="329" t="n">
        <v>135.225</v>
      </c>
      <c r="J112" s="329" t="n">
        <v>25.657</v>
      </c>
      <c r="K112" s="329" t="n">
        <v>63.855</v>
      </c>
      <c r="L112" s="329" t="n">
        <v>37.822</v>
      </c>
      <c r="M112" s="329" t="n">
        <v>33.568</v>
      </c>
      <c r="N112" s="329" t="n">
        <v>253.406</v>
      </c>
      <c r="O112" s="329" t="n">
        <v>100.897</v>
      </c>
      <c r="P112" s="329" t="n">
        <v>116.877</v>
      </c>
      <c r="Q112" s="329" t="n">
        <v>112.087</v>
      </c>
      <c r="R112" s="329" t="n">
        <v>119.848</v>
      </c>
      <c r="S112" s="329" t="n">
        <v>83.305</v>
      </c>
      <c r="T112" s="329" t="n">
        <v>56.075</v>
      </c>
      <c r="U112" s="329" t="n">
        <v>57.421</v>
      </c>
      <c r="V112" s="329" t="n">
        <v>509.093</v>
      </c>
      <c r="W112" s="329" t="n">
        <v>53.613</v>
      </c>
      <c r="X112" s="329" t="n">
        <v>37.862</v>
      </c>
      <c r="Y112" s="330" t="n">
        <v>161.803</v>
      </c>
      <c r="Z112" s="332"/>
      <c r="AA112" s="180"/>
      <c r="AB112" s="325"/>
      <c r="AC112" s="326"/>
      <c r="AD112" s="325"/>
      <c r="AE112" s="325"/>
      <c r="AF112" s="327"/>
      <c r="AG112" s="212"/>
      <c r="AH112" s="212"/>
      <c r="AI112" s="212"/>
    </row>
    <row r="113" customFormat="false" ht="17.35" hidden="false" customHeight="false" outlineLevel="0" collapsed="false">
      <c r="A113" s="331" t="s">
        <v>30</v>
      </c>
      <c r="B113" s="329" t="n">
        <v>1977.915</v>
      </c>
      <c r="C113" s="329" t="n">
        <v>1563.947</v>
      </c>
      <c r="D113" s="329" t="n">
        <v>31.432</v>
      </c>
      <c r="E113" s="329" t="n">
        <v>77.678</v>
      </c>
      <c r="F113" s="329" t="n">
        <v>96.556</v>
      </c>
      <c r="G113" s="329" t="n">
        <v>522.799</v>
      </c>
      <c r="H113" s="329" t="n">
        <v>79.079</v>
      </c>
      <c r="I113" s="329" t="n">
        <v>135.356</v>
      </c>
      <c r="J113" s="329" t="n">
        <v>25.998</v>
      </c>
      <c r="K113" s="329" t="n">
        <v>60.037</v>
      </c>
      <c r="L113" s="329" t="n">
        <v>38.243</v>
      </c>
      <c r="M113" s="329" t="n">
        <v>34.014</v>
      </c>
      <c r="N113" s="329" t="n">
        <v>259.652</v>
      </c>
      <c r="O113" s="329" t="n">
        <v>105.472</v>
      </c>
      <c r="P113" s="329" t="n">
        <v>117.129</v>
      </c>
      <c r="Q113" s="329" t="n">
        <v>109.999</v>
      </c>
      <c r="R113" s="329" t="n">
        <v>118.795</v>
      </c>
      <c r="S113" s="329" t="n">
        <v>83.799</v>
      </c>
      <c r="T113" s="329" t="n">
        <v>56.193</v>
      </c>
      <c r="U113" s="329" t="n">
        <v>57.203</v>
      </c>
      <c r="V113" s="329" t="n">
        <v>511.719</v>
      </c>
      <c r="W113" s="329" t="n">
        <v>54.812</v>
      </c>
      <c r="X113" s="329" t="n">
        <v>38.225</v>
      </c>
      <c r="Y113" s="330" t="n">
        <v>165.655</v>
      </c>
      <c r="Z113" s="332"/>
      <c r="AA113" s="180"/>
      <c r="AB113" s="325"/>
      <c r="AC113" s="326"/>
      <c r="AD113" s="325"/>
      <c r="AE113" s="325"/>
      <c r="AF113" s="327"/>
      <c r="AG113" s="212"/>
      <c r="AH113" s="212"/>
      <c r="AI113" s="212"/>
    </row>
    <row r="114" customFormat="false" ht="17.35" hidden="false" customHeight="false" outlineLevel="0" collapsed="false">
      <c r="A114" s="331" t="s">
        <v>31</v>
      </c>
      <c r="B114" s="329" t="n">
        <v>1964.174</v>
      </c>
      <c r="C114" s="329" t="n">
        <v>1552.767</v>
      </c>
      <c r="D114" s="329" t="n">
        <v>31.304</v>
      </c>
      <c r="E114" s="329" t="n">
        <v>77.804</v>
      </c>
      <c r="F114" s="329" t="n">
        <v>94.835</v>
      </c>
      <c r="G114" s="329" t="n">
        <v>520.235</v>
      </c>
      <c r="H114" s="329" t="n">
        <v>79.325</v>
      </c>
      <c r="I114" s="329" t="n">
        <v>135.422</v>
      </c>
      <c r="J114" s="329" t="n">
        <v>26.067</v>
      </c>
      <c r="K114" s="329" t="n">
        <v>56.802</v>
      </c>
      <c r="L114" s="329" t="n">
        <v>38.132</v>
      </c>
      <c r="M114" s="329" t="n">
        <v>31.432</v>
      </c>
      <c r="N114" s="329" t="n">
        <v>256.646</v>
      </c>
      <c r="O114" s="329" t="n">
        <v>109.806</v>
      </c>
      <c r="P114" s="329" t="n">
        <v>115.275</v>
      </c>
      <c r="Q114" s="329" t="n">
        <v>104.555</v>
      </c>
      <c r="R114" s="329" t="n">
        <v>113.49</v>
      </c>
      <c r="S114" s="329" t="n">
        <v>83.179</v>
      </c>
      <c r="T114" s="329" t="n">
        <v>55.715</v>
      </c>
      <c r="U114" s="329" t="n">
        <v>56.18</v>
      </c>
      <c r="V114" s="329" t="n">
        <v>510.872</v>
      </c>
      <c r="W114" s="329" t="n">
        <v>54.96</v>
      </c>
      <c r="X114" s="329" t="n">
        <v>37.744</v>
      </c>
      <c r="Y114" s="330" t="n">
        <v>172.009</v>
      </c>
      <c r="Z114" s="332"/>
      <c r="AA114" s="180"/>
      <c r="AB114" s="325"/>
      <c r="AC114" s="326"/>
      <c r="AD114" s="325"/>
      <c r="AE114" s="325"/>
      <c r="AF114" s="327"/>
      <c r="AG114" s="212"/>
      <c r="AH114" s="212"/>
      <c r="AI114" s="212"/>
    </row>
    <row r="115" customFormat="false" ht="17.35" hidden="false" customHeight="false" outlineLevel="0" collapsed="false">
      <c r="A115" s="331" t="s">
        <v>32</v>
      </c>
      <c r="B115" s="329" t="n">
        <v>1954.388</v>
      </c>
      <c r="C115" s="329" t="n">
        <v>1551.671</v>
      </c>
      <c r="D115" s="329" t="n">
        <v>30.895</v>
      </c>
      <c r="E115" s="329" t="n">
        <v>77.901</v>
      </c>
      <c r="F115" s="329" t="n">
        <v>93.604</v>
      </c>
      <c r="G115" s="329" t="n">
        <v>517.813</v>
      </c>
      <c r="H115" s="329" t="n">
        <v>79.109</v>
      </c>
      <c r="I115" s="329" t="n">
        <v>134.704</v>
      </c>
      <c r="J115" s="329" t="n">
        <v>26.28</v>
      </c>
      <c r="K115" s="329" t="n">
        <v>57.467</v>
      </c>
      <c r="L115" s="329" t="n">
        <v>38.255</v>
      </c>
      <c r="M115" s="329" t="n">
        <v>30.315</v>
      </c>
      <c r="N115" s="329" t="n">
        <v>243.793</v>
      </c>
      <c r="O115" s="329" t="n">
        <v>111.338</v>
      </c>
      <c r="P115" s="329" t="n">
        <v>114.765</v>
      </c>
      <c r="Q115" s="329" t="n">
        <v>101.279</v>
      </c>
      <c r="R115" s="329" t="n">
        <v>113.362</v>
      </c>
      <c r="S115" s="329" t="n">
        <v>81.766</v>
      </c>
      <c r="T115" s="329" t="n">
        <v>55.205</v>
      </c>
      <c r="U115" s="329" t="n">
        <v>55.885</v>
      </c>
      <c r="V115" s="329" t="n">
        <v>510.053</v>
      </c>
      <c r="W115" s="329" t="n">
        <v>54.465</v>
      </c>
      <c r="X115" s="329" t="n">
        <v>37.619</v>
      </c>
      <c r="Y115" s="330" t="n">
        <v>178.119</v>
      </c>
      <c r="Z115" s="332"/>
      <c r="AA115" s="180"/>
      <c r="AB115" s="325"/>
      <c r="AC115" s="326"/>
      <c r="AD115" s="325"/>
      <c r="AE115" s="325"/>
      <c r="AF115" s="327"/>
      <c r="AG115" s="212"/>
      <c r="AH115" s="212"/>
      <c r="AI115" s="212"/>
    </row>
    <row r="116" customFormat="false" ht="17.35" hidden="false" customHeight="false" outlineLevel="0" collapsed="false">
      <c r="A116" s="331" t="s">
        <v>33</v>
      </c>
      <c r="B116" s="329" t="n">
        <v>1941.223</v>
      </c>
      <c r="C116" s="329" t="n">
        <v>1545.785</v>
      </c>
      <c r="D116" s="329" t="n">
        <v>30.506</v>
      </c>
      <c r="E116" s="329" t="n">
        <v>77.546</v>
      </c>
      <c r="F116" s="329" t="n">
        <v>93.891</v>
      </c>
      <c r="G116" s="329" t="n">
        <v>514.674</v>
      </c>
      <c r="H116" s="329" t="n">
        <v>78.702</v>
      </c>
      <c r="I116" s="329" t="n">
        <v>133.886</v>
      </c>
      <c r="J116" s="329" t="n">
        <v>26.148</v>
      </c>
      <c r="K116" s="329" t="n">
        <v>57.758</v>
      </c>
      <c r="L116" s="329" t="n">
        <v>38.069</v>
      </c>
      <c r="M116" s="329" t="n">
        <v>29.076</v>
      </c>
      <c r="N116" s="329" t="n">
        <v>241.857</v>
      </c>
      <c r="O116" s="329" t="n">
        <v>110.458</v>
      </c>
      <c r="P116" s="329" t="n">
        <v>114.107</v>
      </c>
      <c r="Q116" s="329" t="n">
        <v>100.308</v>
      </c>
      <c r="R116" s="329" t="n">
        <v>112.668</v>
      </c>
      <c r="S116" s="329" t="n">
        <v>81.112</v>
      </c>
      <c r="T116" s="329" t="n">
        <v>54.593</v>
      </c>
      <c r="U116" s="329" t="n">
        <v>54.929</v>
      </c>
      <c r="V116" s="329" t="n">
        <v>507.732</v>
      </c>
      <c r="W116" s="329" t="n">
        <v>54.377</v>
      </c>
      <c r="X116" s="329" t="n">
        <v>36.494</v>
      </c>
      <c r="Y116" s="330" t="n">
        <v>179.626</v>
      </c>
      <c r="Z116" s="332"/>
      <c r="AA116" s="180"/>
      <c r="AB116" s="325"/>
      <c r="AC116" s="326"/>
      <c r="AD116" s="325"/>
      <c r="AE116" s="325"/>
      <c r="AF116" s="327"/>
      <c r="AG116" s="212"/>
      <c r="AH116" s="212"/>
      <c r="AI116" s="212"/>
    </row>
    <row r="117" customFormat="false" ht="17.35" hidden="false" customHeight="false" outlineLevel="0" collapsed="false">
      <c r="A117" s="331" t="s">
        <v>34</v>
      </c>
      <c r="B117" s="329" t="n">
        <v>1940.559</v>
      </c>
      <c r="C117" s="329" t="n">
        <v>1545.078</v>
      </c>
      <c r="D117" s="329" t="n">
        <v>30.304</v>
      </c>
      <c r="E117" s="329" t="n">
        <v>76.654</v>
      </c>
      <c r="F117" s="329" t="n">
        <v>94.307</v>
      </c>
      <c r="G117" s="329" t="n">
        <v>514.689</v>
      </c>
      <c r="H117" s="329" t="n">
        <v>78.138</v>
      </c>
      <c r="I117" s="329" t="n">
        <v>134.534</v>
      </c>
      <c r="J117" s="329" t="n">
        <v>25.962</v>
      </c>
      <c r="K117" s="329" t="n">
        <v>57.753</v>
      </c>
      <c r="L117" s="329" t="n">
        <v>37.91</v>
      </c>
      <c r="M117" s="329" t="n">
        <v>28.612</v>
      </c>
      <c r="N117" s="329" t="n">
        <v>243.183</v>
      </c>
      <c r="O117" s="329" t="n">
        <v>109.755</v>
      </c>
      <c r="P117" s="329" t="n">
        <v>114.854</v>
      </c>
      <c r="Q117" s="329" t="n">
        <v>101.369</v>
      </c>
      <c r="R117" s="329" t="n">
        <v>113.083</v>
      </c>
      <c r="S117" s="329" t="n">
        <v>80.67</v>
      </c>
      <c r="T117" s="329" t="n">
        <v>53.949</v>
      </c>
      <c r="U117" s="329" t="n">
        <v>54.64</v>
      </c>
      <c r="V117" s="329" t="n">
        <v>505.74</v>
      </c>
      <c r="W117" s="329" t="n">
        <v>54.493</v>
      </c>
      <c r="X117" s="329" t="n">
        <v>36.457</v>
      </c>
      <c r="Y117" s="330" t="n">
        <v>181.191</v>
      </c>
      <c r="Z117" s="332"/>
      <c r="AA117" s="180"/>
      <c r="AB117" s="325"/>
      <c r="AC117" s="326"/>
      <c r="AD117" s="325"/>
      <c r="AE117" s="325"/>
      <c r="AF117" s="327"/>
      <c r="AG117" s="212"/>
      <c r="AH117" s="212"/>
      <c r="AI117" s="212"/>
    </row>
    <row r="118" customFormat="false" ht="17.35" hidden="false" customHeight="false" outlineLevel="0" collapsed="false">
      <c r="A118" s="331" t="s">
        <v>35</v>
      </c>
      <c r="B118" s="329" t="n">
        <v>1937.137</v>
      </c>
      <c r="C118" s="329" t="n">
        <v>1544.446</v>
      </c>
      <c r="D118" s="329" t="n">
        <v>29.782</v>
      </c>
      <c r="E118" s="329" t="n">
        <v>75.826</v>
      </c>
      <c r="F118" s="329" t="n">
        <v>95.441</v>
      </c>
      <c r="G118" s="329" t="n">
        <v>512.269</v>
      </c>
      <c r="H118" s="329" t="n">
        <v>78.217</v>
      </c>
      <c r="I118" s="329" t="n">
        <v>134.508</v>
      </c>
      <c r="J118" s="329" t="n">
        <v>25.901</v>
      </c>
      <c r="K118" s="329" t="n">
        <v>59.804</v>
      </c>
      <c r="L118" s="329" t="n">
        <v>37.995</v>
      </c>
      <c r="M118" s="329" t="n">
        <v>28.471</v>
      </c>
      <c r="N118" s="329" t="n">
        <v>243.171</v>
      </c>
      <c r="O118" s="329" t="n">
        <v>107.782</v>
      </c>
      <c r="P118" s="329" t="n">
        <v>115.757</v>
      </c>
      <c r="Q118" s="329" t="n">
        <v>100.971</v>
      </c>
      <c r="R118" s="329" t="n">
        <v>113.558</v>
      </c>
      <c r="S118" s="329" t="n">
        <v>80.846</v>
      </c>
      <c r="T118" s="329" t="n">
        <v>53.422</v>
      </c>
      <c r="U118" s="329" t="n">
        <v>55.184</v>
      </c>
      <c r="V118" s="329" t="n">
        <v>509.733</v>
      </c>
      <c r="W118" s="329" t="n">
        <v>54.351</v>
      </c>
      <c r="X118" s="329" t="n">
        <v>36.469</v>
      </c>
      <c r="Y118" s="330" t="n">
        <v>180.533</v>
      </c>
      <c r="Z118" s="332"/>
      <c r="AA118" s="180"/>
      <c r="AB118" s="325"/>
      <c r="AC118" s="326"/>
      <c r="AD118" s="325"/>
      <c r="AE118" s="325"/>
      <c r="AF118" s="327"/>
      <c r="AG118" s="212"/>
      <c r="AH118" s="212"/>
      <c r="AI118" s="212"/>
    </row>
    <row r="119" customFormat="false" ht="17.35" hidden="false" customHeight="false" outlineLevel="0" collapsed="false">
      <c r="A119" s="144" t="s">
        <v>36</v>
      </c>
      <c r="B119" s="329" t="n">
        <v>1929.141</v>
      </c>
      <c r="C119" s="329" t="n">
        <v>1538.239</v>
      </c>
      <c r="D119" s="329" t="n">
        <v>29.221</v>
      </c>
      <c r="E119" s="329" t="n">
        <v>74.707</v>
      </c>
      <c r="F119" s="329" t="n">
        <v>96.222</v>
      </c>
      <c r="G119" s="329" t="n">
        <v>509.636</v>
      </c>
      <c r="H119" s="329" t="n">
        <v>78.363</v>
      </c>
      <c r="I119" s="329" t="n">
        <v>134.755</v>
      </c>
      <c r="J119" s="329" t="n">
        <v>25.415</v>
      </c>
      <c r="K119" s="329" t="n">
        <v>61.346</v>
      </c>
      <c r="L119" s="329" t="n">
        <v>37.597</v>
      </c>
      <c r="M119" s="329" t="n">
        <v>28.115</v>
      </c>
      <c r="N119" s="329" t="n">
        <v>241.253</v>
      </c>
      <c r="O119" s="329" t="n">
        <v>102.503</v>
      </c>
      <c r="P119" s="329" t="n">
        <v>115.273</v>
      </c>
      <c r="Q119" s="329" t="n">
        <v>99.905</v>
      </c>
      <c r="R119" s="329" t="n">
        <v>115.938</v>
      </c>
      <c r="S119" s="329" t="n">
        <v>80.501</v>
      </c>
      <c r="T119" s="329" t="n">
        <v>53.105</v>
      </c>
      <c r="U119" s="329" t="n">
        <v>55.083</v>
      </c>
      <c r="V119" s="329" t="n">
        <v>506.787</v>
      </c>
      <c r="W119" s="329" t="n">
        <v>53.994</v>
      </c>
      <c r="X119" s="329" t="n">
        <v>36.339</v>
      </c>
      <c r="Y119" s="330" t="n">
        <v>176.409</v>
      </c>
      <c r="Z119" s="332"/>
      <c r="AA119" s="180"/>
      <c r="AB119" s="325"/>
      <c r="AC119" s="326"/>
      <c r="AD119" s="325"/>
      <c r="AE119" s="325"/>
      <c r="AF119" s="327"/>
      <c r="AG119" s="212"/>
      <c r="AH119" s="212"/>
      <c r="AI119" s="212"/>
    </row>
    <row r="120" customFormat="false" ht="17.35" hidden="false" customHeight="false" outlineLevel="0" collapsed="false">
      <c r="A120" s="144" t="s">
        <v>37</v>
      </c>
      <c r="B120" s="329" t="n">
        <v>1931.94</v>
      </c>
      <c r="C120" s="329" t="n">
        <v>1541.091</v>
      </c>
      <c r="D120" s="329" t="n">
        <v>29.095</v>
      </c>
      <c r="E120" s="329" t="n">
        <v>74.303</v>
      </c>
      <c r="F120" s="329" t="n">
        <v>95.892</v>
      </c>
      <c r="G120" s="329" t="n">
        <v>509.501</v>
      </c>
      <c r="H120" s="329" t="n">
        <v>79.192</v>
      </c>
      <c r="I120" s="329" t="n">
        <v>142.737</v>
      </c>
      <c r="J120" s="329" t="n">
        <v>25.074</v>
      </c>
      <c r="K120" s="329" t="n">
        <v>62.677</v>
      </c>
      <c r="L120" s="329" t="n">
        <v>37.397</v>
      </c>
      <c r="M120" s="329" t="n">
        <v>28.08</v>
      </c>
      <c r="N120" s="329" t="n">
        <v>242.149</v>
      </c>
      <c r="O120" s="329" t="n">
        <v>98.76</v>
      </c>
      <c r="P120" s="329" t="n">
        <v>115.892</v>
      </c>
      <c r="Q120" s="329" t="n">
        <v>99.596</v>
      </c>
      <c r="R120" s="329" t="n">
        <v>118.904</v>
      </c>
      <c r="S120" s="329" t="n">
        <v>80.914</v>
      </c>
      <c r="T120" s="329" t="n">
        <v>52.944</v>
      </c>
      <c r="U120" s="329" t="n">
        <v>55.851</v>
      </c>
      <c r="V120" s="329" t="n">
        <v>507.276</v>
      </c>
      <c r="W120" s="329" t="n">
        <v>53.218</v>
      </c>
      <c r="X120" s="329" t="n">
        <v>36.178</v>
      </c>
      <c r="Y120" s="330" t="n">
        <v>174.532</v>
      </c>
      <c r="Z120" s="332"/>
      <c r="AA120" s="180"/>
      <c r="AB120" s="325"/>
      <c r="AC120" s="326"/>
      <c r="AD120" s="325"/>
      <c r="AE120" s="325"/>
      <c r="AF120" s="327"/>
      <c r="AG120" s="212"/>
      <c r="AH120" s="212"/>
      <c r="AI120" s="212"/>
    </row>
    <row r="121" customFormat="false" ht="17.35" hidden="false" customHeight="false" outlineLevel="0" collapsed="false">
      <c r="A121" s="144" t="s">
        <v>38</v>
      </c>
      <c r="B121" s="329" t="n">
        <v>1927.308</v>
      </c>
      <c r="C121" s="329" t="n">
        <v>1536.244</v>
      </c>
      <c r="D121" s="329" t="n">
        <v>29.186</v>
      </c>
      <c r="E121" s="329" t="n">
        <v>73.815</v>
      </c>
      <c r="F121" s="329" t="n">
        <v>94.782</v>
      </c>
      <c r="G121" s="329" t="n">
        <v>509.491</v>
      </c>
      <c r="H121" s="329" t="n">
        <v>78.608</v>
      </c>
      <c r="I121" s="329" t="n">
        <v>141.303</v>
      </c>
      <c r="J121" s="329" t="n">
        <v>25.078</v>
      </c>
      <c r="K121" s="329" t="n">
        <v>64.944</v>
      </c>
      <c r="L121" s="329" t="n">
        <v>37.276</v>
      </c>
      <c r="M121" s="329" t="n">
        <v>27.805</v>
      </c>
      <c r="N121" s="329" t="n">
        <v>244.702</v>
      </c>
      <c r="O121" s="329" t="n">
        <v>98.397</v>
      </c>
      <c r="P121" s="329" t="n">
        <v>117.995</v>
      </c>
      <c r="Q121" s="329" t="n">
        <v>101.5</v>
      </c>
      <c r="R121" s="329" t="n">
        <v>119.767</v>
      </c>
      <c r="S121" s="329" t="n">
        <v>80.84</v>
      </c>
      <c r="T121" s="329" t="n">
        <v>52.766</v>
      </c>
      <c r="U121" s="329" t="n">
        <v>55.967</v>
      </c>
      <c r="V121" s="329" t="n">
        <v>505.765</v>
      </c>
      <c r="W121" s="329" t="n">
        <v>52.752</v>
      </c>
      <c r="X121" s="329" t="n">
        <v>36.057</v>
      </c>
      <c r="Y121" s="330" t="n">
        <v>169.088</v>
      </c>
      <c r="Z121" s="332"/>
      <c r="AA121" s="180"/>
      <c r="AB121" s="325"/>
      <c r="AC121" s="326"/>
      <c r="AD121" s="325"/>
      <c r="AE121" s="325"/>
      <c r="AF121" s="327"/>
      <c r="AG121" s="212"/>
      <c r="AH121" s="212"/>
      <c r="AI121" s="212"/>
    </row>
    <row r="122" customFormat="false" ht="17.35" hidden="false" customHeight="false" outlineLevel="0" collapsed="false">
      <c r="A122" s="144" t="s">
        <v>39</v>
      </c>
      <c r="B122" s="329" t="n">
        <v>1928.421</v>
      </c>
      <c r="C122" s="329" t="n">
        <v>1533.072</v>
      </c>
      <c r="D122" s="329" t="n">
        <v>28.543</v>
      </c>
      <c r="E122" s="329" t="n">
        <v>73.527</v>
      </c>
      <c r="F122" s="329" t="n">
        <v>95.906</v>
      </c>
      <c r="G122" s="329" t="n">
        <v>508.808</v>
      </c>
      <c r="H122" s="329" t="n">
        <v>76.921</v>
      </c>
      <c r="I122" s="329" t="n">
        <v>133.314</v>
      </c>
      <c r="J122" s="329" t="n">
        <v>24.567</v>
      </c>
      <c r="K122" s="329" t="n">
        <v>66.497</v>
      </c>
      <c r="L122" s="329" t="n">
        <v>37.309</v>
      </c>
      <c r="M122" s="329" t="n">
        <v>27.536</v>
      </c>
      <c r="N122" s="329" t="n">
        <v>244.637</v>
      </c>
      <c r="O122" s="329" t="n">
        <v>98.512</v>
      </c>
      <c r="P122" s="329" t="n">
        <v>119.109</v>
      </c>
      <c r="Q122" s="329" t="n">
        <v>102.197</v>
      </c>
      <c r="R122" s="329" t="n">
        <v>119.849</v>
      </c>
      <c r="S122" s="329" t="n">
        <v>80.379</v>
      </c>
      <c r="T122" s="329" t="n">
        <v>52.573</v>
      </c>
      <c r="U122" s="329" t="n">
        <v>56.509</v>
      </c>
      <c r="V122" s="329" t="n">
        <v>504.469</v>
      </c>
      <c r="W122" s="329" t="n">
        <v>52.006</v>
      </c>
      <c r="X122" s="329" t="n">
        <v>35.789</v>
      </c>
      <c r="Y122" s="330" t="n">
        <v>165.929</v>
      </c>
      <c r="Z122" s="332"/>
      <c r="AA122" s="180"/>
      <c r="AB122" s="325"/>
      <c r="AC122" s="326"/>
      <c r="AD122" s="325"/>
      <c r="AE122" s="325"/>
      <c r="AF122" s="327"/>
      <c r="AG122" s="212"/>
      <c r="AH122" s="212"/>
      <c r="AI122" s="212"/>
    </row>
    <row r="123" customFormat="false" ht="17.35" hidden="false" customHeight="false" outlineLevel="0" collapsed="false">
      <c r="A123" s="144" t="s">
        <v>40</v>
      </c>
      <c r="B123" s="329" t="n">
        <v>1943.272</v>
      </c>
      <c r="C123" s="329" t="n">
        <v>1526.966</v>
      </c>
      <c r="D123" s="329" t="n">
        <v>28.712</v>
      </c>
      <c r="E123" s="329" t="n">
        <v>72.393</v>
      </c>
      <c r="F123" s="329" t="n">
        <v>96.329</v>
      </c>
      <c r="G123" s="329" t="n">
        <v>512.345</v>
      </c>
      <c r="H123" s="329" t="n">
        <v>75.552</v>
      </c>
      <c r="I123" s="329" t="n">
        <v>131.828</v>
      </c>
      <c r="J123" s="329" t="n">
        <v>24.063</v>
      </c>
      <c r="K123" s="329" t="n">
        <v>65.834</v>
      </c>
      <c r="L123" s="329" t="n">
        <v>36.895</v>
      </c>
      <c r="M123" s="329" t="n">
        <v>27.933</v>
      </c>
      <c r="N123" s="329" t="n">
        <v>245.334</v>
      </c>
      <c r="O123" s="329" t="n">
        <v>97.929</v>
      </c>
      <c r="P123" s="329" t="n">
        <v>121.163</v>
      </c>
      <c r="Q123" s="329" t="n">
        <v>110.276</v>
      </c>
      <c r="R123" s="329" t="n">
        <v>119.925</v>
      </c>
      <c r="S123" s="329" t="n">
        <v>80.69</v>
      </c>
      <c r="T123" s="329" t="n">
        <v>53.328</v>
      </c>
      <c r="U123" s="329" t="n">
        <v>57.889</v>
      </c>
      <c r="V123" s="329" t="n">
        <v>501.087</v>
      </c>
      <c r="W123" s="329" t="n">
        <v>51.619</v>
      </c>
      <c r="X123" s="329" t="n">
        <v>35.039</v>
      </c>
      <c r="Y123" s="330" t="n">
        <v>161.622</v>
      </c>
      <c r="Z123" s="332"/>
      <c r="AA123" s="180"/>
      <c r="AB123" s="325"/>
      <c r="AC123" s="326"/>
      <c r="AD123" s="325"/>
      <c r="AE123" s="325"/>
      <c r="AF123" s="327"/>
      <c r="AG123" s="212"/>
      <c r="AH123" s="212"/>
      <c r="AI123" s="212"/>
    </row>
    <row r="124" customFormat="false" ht="17.35" hidden="false" customHeight="false" outlineLevel="0" collapsed="false">
      <c r="A124" s="125" t="s">
        <v>41</v>
      </c>
      <c r="B124" s="329" t="n">
        <v>1936.914</v>
      </c>
      <c r="C124" s="329" t="n">
        <v>1527.514</v>
      </c>
      <c r="D124" s="329" t="n">
        <v>29.547</v>
      </c>
      <c r="E124" s="329" t="n">
        <v>72.607</v>
      </c>
      <c r="F124" s="329" t="n">
        <v>96.37</v>
      </c>
      <c r="G124" s="329" t="n">
        <v>510.515</v>
      </c>
      <c r="H124" s="329" t="n">
        <v>75.993</v>
      </c>
      <c r="I124" s="329" t="n">
        <v>131.74</v>
      </c>
      <c r="J124" s="329" t="n">
        <v>24.357</v>
      </c>
      <c r="K124" s="329" t="n">
        <v>63.483</v>
      </c>
      <c r="L124" s="329" t="n">
        <v>36.944</v>
      </c>
      <c r="M124" s="329" t="n">
        <v>34.589</v>
      </c>
      <c r="N124" s="329" t="n">
        <v>252.082</v>
      </c>
      <c r="O124" s="329" t="n">
        <v>99.448</v>
      </c>
      <c r="P124" s="329" t="n">
        <v>122.739</v>
      </c>
      <c r="Q124" s="329" t="n">
        <v>111.258</v>
      </c>
      <c r="R124" s="329" t="n">
        <v>119.569</v>
      </c>
      <c r="S124" s="329" t="n">
        <v>81.984</v>
      </c>
      <c r="T124" s="329" t="n">
        <v>53.504</v>
      </c>
      <c r="U124" s="329" t="n">
        <v>58.564</v>
      </c>
      <c r="V124" s="329" t="n">
        <v>501.302</v>
      </c>
      <c r="W124" s="329" t="n">
        <v>51.269</v>
      </c>
      <c r="X124" s="329" t="n">
        <v>34.613</v>
      </c>
      <c r="Y124" s="330" t="n">
        <v>159.581</v>
      </c>
      <c r="Z124" s="332"/>
      <c r="AA124" s="180"/>
      <c r="AB124" s="325"/>
      <c r="AC124" s="326"/>
      <c r="AD124" s="325"/>
      <c r="AE124" s="325"/>
      <c r="AF124" s="327"/>
      <c r="AG124" s="212"/>
      <c r="AH124" s="212"/>
      <c r="AI124" s="212"/>
    </row>
    <row r="125" customFormat="false" ht="17.35" hidden="false" customHeight="false" outlineLevel="0" collapsed="false">
      <c r="A125" s="125" t="s">
        <v>42</v>
      </c>
      <c r="B125" s="329" t="n">
        <v>1931.565</v>
      </c>
      <c r="C125" s="329" t="n">
        <v>1529.285</v>
      </c>
      <c r="D125" s="329" t="n">
        <v>29.238</v>
      </c>
      <c r="E125" s="329" t="n">
        <v>72.514</v>
      </c>
      <c r="F125" s="329" t="n">
        <v>95.91</v>
      </c>
      <c r="G125" s="329" t="n">
        <v>503.301</v>
      </c>
      <c r="H125" s="329" t="n">
        <v>76.923</v>
      </c>
      <c r="I125" s="329" t="n">
        <v>132.02</v>
      </c>
      <c r="J125" s="329" t="n">
        <v>24.416</v>
      </c>
      <c r="K125" s="329" t="n">
        <v>59.17</v>
      </c>
      <c r="L125" s="329" t="n">
        <v>36.71</v>
      </c>
      <c r="M125" s="329" t="n">
        <v>33.071</v>
      </c>
      <c r="N125" s="329" t="n">
        <v>256.409</v>
      </c>
      <c r="O125" s="329" t="n">
        <v>103.481</v>
      </c>
      <c r="P125" s="329" t="n">
        <v>122.885</v>
      </c>
      <c r="Q125" s="329" t="n">
        <v>109.067</v>
      </c>
      <c r="R125" s="329" t="n">
        <v>117.313</v>
      </c>
      <c r="S125" s="329" t="n">
        <v>82.065</v>
      </c>
      <c r="T125" s="329" t="n">
        <v>52.992</v>
      </c>
      <c r="U125" s="329" t="n">
        <v>57.981</v>
      </c>
      <c r="V125" s="329" t="n">
        <v>501.132</v>
      </c>
      <c r="W125" s="329" t="n">
        <v>52.129</v>
      </c>
      <c r="X125" s="329" t="n">
        <v>34.195</v>
      </c>
      <c r="Y125" s="330" t="n">
        <v>162.274</v>
      </c>
      <c r="Z125" s="332"/>
      <c r="AA125" s="180"/>
      <c r="AB125" s="325"/>
      <c r="AC125" s="326"/>
      <c r="AD125" s="325"/>
      <c r="AE125" s="325"/>
      <c r="AF125" s="327"/>
      <c r="AG125" s="212"/>
      <c r="AH125" s="212"/>
      <c r="AI125" s="212"/>
    </row>
    <row r="126" customFormat="false" ht="17.35" hidden="false" customHeight="false" outlineLevel="0" collapsed="false">
      <c r="A126" s="125" t="s">
        <v>119</v>
      </c>
      <c r="B126" s="329" t="n">
        <v>1913.045</v>
      </c>
      <c r="C126" s="329" t="n">
        <v>1517.065</v>
      </c>
      <c r="D126" s="329" t="n">
        <v>28.701</v>
      </c>
      <c r="E126" s="329" t="n">
        <v>72.692</v>
      </c>
      <c r="F126" s="329" t="n">
        <v>94.024</v>
      </c>
      <c r="G126" s="329" t="n">
        <v>498.853</v>
      </c>
      <c r="H126" s="329" t="n">
        <v>77.293</v>
      </c>
      <c r="I126" s="329" t="n">
        <v>131.011</v>
      </c>
      <c r="J126" s="329" t="n">
        <v>24.493</v>
      </c>
      <c r="K126" s="329" t="n">
        <v>56.027</v>
      </c>
      <c r="L126" s="329" t="n">
        <v>36.495</v>
      </c>
      <c r="M126" s="329" t="n">
        <v>31.043</v>
      </c>
      <c r="N126" s="329" t="n">
        <v>254.84</v>
      </c>
      <c r="O126" s="329" t="n">
        <v>107.017</v>
      </c>
      <c r="P126" s="329" t="n">
        <v>120.693</v>
      </c>
      <c r="Q126" s="329" t="n">
        <v>103.22</v>
      </c>
      <c r="R126" s="329" t="n">
        <v>112.864</v>
      </c>
      <c r="S126" s="329" t="n">
        <v>80.881</v>
      </c>
      <c r="T126" s="329" t="n">
        <v>53.052</v>
      </c>
      <c r="U126" s="329" t="n">
        <v>56.532</v>
      </c>
      <c r="V126" s="329" t="n">
        <v>501.165</v>
      </c>
      <c r="W126" s="329" t="n">
        <v>51.861</v>
      </c>
      <c r="X126" s="329" t="n">
        <v>33.561</v>
      </c>
      <c r="Y126" s="330" t="n">
        <v>168.675</v>
      </c>
      <c r="Z126" s="332"/>
      <c r="AA126" s="180"/>
      <c r="AB126" s="325"/>
      <c r="AC126" s="326"/>
      <c r="AD126" s="325"/>
      <c r="AE126" s="325"/>
      <c r="AF126" s="327"/>
      <c r="AG126" s="212"/>
      <c r="AH126" s="212"/>
      <c r="AI126" s="212"/>
    </row>
    <row r="127" customFormat="false" ht="17.35" hidden="false" customHeight="false" outlineLevel="0" collapsed="false">
      <c r="A127" s="125" t="s">
        <v>120</v>
      </c>
      <c r="B127" s="329" t="n">
        <v>1893.773</v>
      </c>
      <c r="C127" s="329" t="n">
        <v>1517.268</v>
      </c>
      <c r="D127" s="329" t="n">
        <v>28.458</v>
      </c>
      <c r="E127" s="329" t="n">
        <v>72.848</v>
      </c>
      <c r="F127" s="329" t="n">
        <v>92.366</v>
      </c>
      <c r="G127" s="329" t="n">
        <v>498.506</v>
      </c>
      <c r="H127" s="329" t="n">
        <v>77.201</v>
      </c>
      <c r="I127" s="329" t="n">
        <v>131.333</v>
      </c>
      <c r="J127" s="329" t="n">
        <v>24.604</v>
      </c>
      <c r="K127" s="329" t="n">
        <v>56.832</v>
      </c>
      <c r="L127" s="329" t="n">
        <v>36.224</v>
      </c>
      <c r="M127" s="329" t="n">
        <v>30.393</v>
      </c>
      <c r="N127" s="329" t="n">
        <v>243.162</v>
      </c>
      <c r="O127" s="329" t="n">
        <v>108.54</v>
      </c>
      <c r="P127" s="329" t="n">
        <v>120.151</v>
      </c>
      <c r="Q127" s="329" t="n">
        <v>99.948</v>
      </c>
      <c r="R127" s="329" t="n">
        <v>112.889</v>
      </c>
      <c r="S127" s="329" t="n">
        <v>79.983</v>
      </c>
      <c r="T127" s="329" t="n">
        <v>53.377</v>
      </c>
      <c r="U127" s="329" t="n">
        <v>55.534</v>
      </c>
      <c r="V127" s="329" t="n">
        <v>500.833</v>
      </c>
      <c r="W127" s="329" t="n">
        <v>51.324</v>
      </c>
      <c r="X127" s="329" t="n">
        <v>33.167</v>
      </c>
      <c r="Y127" s="330" t="n">
        <v>177.035</v>
      </c>
      <c r="Z127" s="332"/>
      <c r="AA127" s="180"/>
      <c r="AB127" s="325"/>
      <c r="AC127" s="326"/>
      <c r="AD127" s="325"/>
      <c r="AE127" s="325"/>
      <c r="AF127" s="327"/>
      <c r="AG127" s="212"/>
      <c r="AH127" s="212"/>
      <c r="AI127" s="212"/>
    </row>
    <row r="128" customFormat="false" ht="17.35" hidden="false" customHeight="false" outlineLevel="0" collapsed="false">
      <c r="A128" s="125" t="s">
        <v>121</v>
      </c>
      <c r="B128" s="329" t="n">
        <v>1884.019</v>
      </c>
      <c r="C128" s="329" t="n">
        <v>1509.576</v>
      </c>
      <c r="D128" s="329" t="n">
        <v>27.784</v>
      </c>
      <c r="E128" s="329" t="n">
        <v>72.815</v>
      </c>
      <c r="F128" s="329" t="n">
        <v>93.627</v>
      </c>
      <c r="G128" s="329" t="n">
        <v>494.755</v>
      </c>
      <c r="H128" s="329" t="n">
        <v>76.669</v>
      </c>
      <c r="I128" s="329" t="n">
        <v>130.959</v>
      </c>
      <c r="J128" s="329" t="n">
        <v>24.573</v>
      </c>
      <c r="K128" s="329" t="n">
        <v>57.224</v>
      </c>
      <c r="L128" s="329" t="n">
        <v>36.663</v>
      </c>
      <c r="M128" s="329" t="n">
        <v>28.466</v>
      </c>
      <c r="N128" s="329" t="n">
        <v>241.216</v>
      </c>
      <c r="O128" s="329" t="n">
        <v>108.266</v>
      </c>
      <c r="P128" s="329" t="n">
        <v>119.767</v>
      </c>
      <c r="Q128" s="329" t="n">
        <v>99.107</v>
      </c>
      <c r="R128" s="329" t="n">
        <v>113.326</v>
      </c>
      <c r="S128" s="329" t="n">
        <v>78.514</v>
      </c>
      <c r="T128" s="329" t="n">
        <v>53.151</v>
      </c>
      <c r="U128" s="329" t="n">
        <v>55.758</v>
      </c>
      <c r="V128" s="329" t="n">
        <v>499.174</v>
      </c>
      <c r="W128" s="329" t="n">
        <v>51.511</v>
      </c>
      <c r="X128" s="329" t="n">
        <v>32.924</v>
      </c>
      <c r="Y128" s="330" t="n">
        <v>179.033</v>
      </c>
      <c r="Z128" s="332"/>
      <c r="AA128" s="180"/>
      <c r="AB128" s="325"/>
      <c r="AC128" s="326"/>
      <c r="AD128" s="325"/>
      <c r="AE128" s="325"/>
      <c r="AF128" s="327"/>
      <c r="AG128" s="212"/>
      <c r="AH128" s="212"/>
      <c r="AI128" s="212"/>
    </row>
    <row r="129" customFormat="false" ht="17.35" hidden="false" customHeight="false" outlineLevel="0" collapsed="false">
      <c r="A129" s="125" t="s">
        <v>46</v>
      </c>
      <c r="B129" s="329" t="n">
        <v>1888.418</v>
      </c>
      <c r="C129" s="329" t="n">
        <v>1511.732</v>
      </c>
      <c r="D129" s="329" t="n">
        <v>27.699</v>
      </c>
      <c r="E129" s="329" t="n">
        <v>72.808</v>
      </c>
      <c r="F129" s="329" t="n">
        <v>94.779</v>
      </c>
      <c r="G129" s="329" t="n">
        <v>494.162</v>
      </c>
      <c r="H129" s="329" t="n">
        <v>78.554</v>
      </c>
      <c r="I129" s="329" t="n">
        <v>131.136</v>
      </c>
      <c r="J129" s="329" t="n">
        <v>24.469</v>
      </c>
      <c r="K129" s="329" t="n">
        <v>57.646</v>
      </c>
      <c r="L129" s="329" t="n">
        <v>36.657</v>
      </c>
      <c r="M129" s="329" t="n">
        <v>27.511</v>
      </c>
      <c r="N129" s="329" t="n">
        <v>242.094</v>
      </c>
      <c r="O129" s="329" t="n">
        <v>107.71</v>
      </c>
      <c r="P129" s="329" t="n">
        <v>121.352</v>
      </c>
      <c r="Q129" s="329" t="n">
        <v>100.273</v>
      </c>
      <c r="R129" s="329" t="n">
        <v>114.505</v>
      </c>
      <c r="S129" s="329" t="n">
        <v>77.771</v>
      </c>
      <c r="T129" s="329" t="n">
        <v>52.938</v>
      </c>
      <c r="U129" s="329" t="n">
        <v>55.658</v>
      </c>
      <c r="V129" s="329" t="n">
        <v>496.965</v>
      </c>
      <c r="W129" s="329" t="n">
        <v>51.818</v>
      </c>
      <c r="X129" s="329" t="n">
        <v>32.812</v>
      </c>
      <c r="Y129" s="330" t="n">
        <v>178.811</v>
      </c>
      <c r="Z129" s="332"/>
      <c r="AA129" s="180"/>
      <c r="AB129" s="325"/>
      <c r="AC129" s="326"/>
      <c r="AD129" s="325"/>
      <c r="AE129" s="325"/>
      <c r="AF129" s="327"/>
      <c r="AG129" s="212"/>
      <c r="AH129" s="212"/>
      <c r="AI129" s="212"/>
    </row>
    <row r="130" customFormat="false" ht="17.35" hidden="false" customHeight="false" outlineLevel="0" collapsed="false">
      <c r="A130" s="125" t="s">
        <v>47</v>
      </c>
      <c r="B130" s="329" t="n">
        <v>1884.306</v>
      </c>
      <c r="C130" s="329" t="n">
        <v>1511.465</v>
      </c>
      <c r="D130" s="329" t="n">
        <v>27.567</v>
      </c>
      <c r="E130" s="329" t="n">
        <v>72.816</v>
      </c>
      <c r="F130" s="329" t="n">
        <v>95.743</v>
      </c>
      <c r="G130" s="329" t="n">
        <v>492.76</v>
      </c>
      <c r="H130" s="329" t="n">
        <v>78.624</v>
      </c>
      <c r="I130" s="329" t="n">
        <v>131.315</v>
      </c>
      <c r="J130" s="329" t="n">
        <v>24.653</v>
      </c>
      <c r="K130" s="329" t="n">
        <v>60.028</v>
      </c>
      <c r="L130" s="329" t="n">
        <v>36.573</v>
      </c>
      <c r="M130" s="329" t="n">
        <v>26.994</v>
      </c>
      <c r="N130" s="329" t="n">
        <v>241.664</v>
      </c>
      <c r="O130" s="329" t="n">
        <v>104.785</v>
      </c>
      <c r="P130" s="329" t="n">
        <v>121.53</v>
      </c>
      <c r="Q130" s="329" t="n">
        <v>100.1</v>
      </c>
      <c r="R130" s="329" t="n">
        <v>115.117</v>
      </c>
      <c r="S130" s="329" t="n">
        <v>77.574</v>
      </c>
      <c r="T130" s="329" t="n">
        <v>52.483</v>
      </c>
      <c r="U130" s="329" t="n">
        <v>55.928</v>
      </c>
      <c r="V130" s="329" t="n">
        <v>498.555</v>
      </c>
      <c r="W130" s="329" t="n">
        <v>51.58</v>
      </c>
      <c r="X130" s="329" t="n">
        <v>32.764</v>
      </c>
      <c r="Y130" s="330" t="n">
        <v>175.031</v>
      </c>
      <c r="Z130" s="332"/>
      <c r="AA130" s="180"/>
      <c r="AB130" s="325"/>
      <c r="AC130" s="326"/>
      <c r="AD130" s="325"/>
      <c r="AE130" s="325"/>
      <c r="AF130" s="327"/>
      <c r="AG130" s="212"/>
      <c r="AH130" s="212"/>
      <c r="AI130" s="212"/>
    </row>
    <row r="131" customFormat="false" ht="17.35" hidden="false" customHeight="false" outlineLevel="0" collapsed="false">
      <c r="A131" s="125" t="s">
        <v>48</v>
      </c>
      <c r="B131" s="329" t="n">
        <v>1877.865</v>
      </c>
      <c r="C131" s="329" t="n">
        <v>1502.479</v>
      </c>
      <c r="D131" s="329" t="n">
        <v>27.398</v>
      </c>
      <c r="E131" s="329" t="n">
        <v>72.208</v>
      </c>
      <c r="F131" s="329" t="n">
        <v>95.555</v>
      </c>
      <c r="G131" s="329" t="n">
        <v>490.995</v>
      </c>
      <c r="H131" s="329" t="n">
        <v>78.247</v>
      </c>
      <c r="I131" s="329" t="n">
        <v>132.732</v>
      </c>
      <c r="J131" s="329" t="n">
        <v>24.51</v>
      </c>
      <c r="K131" s="329" t="n">
        <v>60.925</v>
      </c>
      <c r="L131" s="329" t="n">
        <v>36.668</v>
      </c>
      <c r="M131" s="329" t="n">
        <v>26.405</v>
      </c>
      <c r="N131" s="329" t="n">
        <v>238.097</v>
      </c>
      <c r="O131" s="329" t="n">
        <v>100.034</v>
      </c>
      <c r="P131" s="329" t="n">
        <v>121.6</v>
      </c>
      <c r="Q131" s="329" t="n">
        <v>98.948</v>
      </c>
      <c r="R131" s="329" t="n">
        <v>117.474</v>
      </c>
      <c r="S131" s="329" t="n">
        <v>76.589</v>
      </c>
      <c r="T131" s="329" t="n">
        <v>52.174</v>
      </c>
      <c r="U131" s="329" t="n">
        <v>56.407</v>
      </c>
      <c r="V131" s="329" t="n">
        <v>496.575</v>
      </c>
      <c r="W131" s="329" t="n">
        <v>51.282</v>
      </c>
      <c r="X131" s="329" t="n">
        <v>32.508</v>
      </c>
      <c r="Y131" s="330" t="n">
        <v>173.109</v>
      </c>
      <c r="Z131" s="332"/>
      <c r="AA131" s="180"/>
      <c r="AB131" s="325"/>
      <c r="AC131" s="326"/>
      <c r="AD131" s="325"/>
      <c r="AE131" s="325"/>
      <c r="AF131" s="327"/>
      <c r="AG131" s="212"/>
      <c r="AH131" s="212"/>
      <c r="AI131" s="212"/>
    </row>
    <row r="132" customFormat="false" ht="17.35" hidden="false" customHeight="false" outlineLevel="0" collapsed="false">
      <c r="A132" s="125" t="s">
        <v>49</v>
      </c>
      <c r="B132" s="329" t="n">
        <v>1880.71</v>
      </c>
      <c r="C132" s="329" t="n">
        <v>1501.62</v>
      </c>
      <c r="D132" s="329" t="n">
        <v>27.485</v>
      </c>
      <c r="E132" s="329" t="n">
        <v>72.758</v>
      </c>
      <c r="F132" s="329" t="n">
        <v>94.974</v>
      </c>
      <c r="G132" s="329" t="n">
        <v>490.529</v>
      </c>
      <c r="H132" s="329" t="n">
        <v>77.145</v>
      </c>
      <c r="I132" s="329" t="n">
        <v>137.216</v>
      </c>
      <c r="J132" s="329" t="n">
        <v>24.567</v>
      </c>
      <c r="K132" s="329" t="n">
        <v>60.888</v>
      </c>
      <c r="L132" s="329" t="n">
        <v>36.425</v>
      </c>
      <c r="M132" s="329" t="n">
        <v>26.308</v>
      </c>
      <c r="N132" s="329" t="n">
        <v>239.192</v>
      </c>
      <c r="O132" s="329" t="n">
        <v>96.749</v>
      </c>
      <c r="P132" s="329" t="n">
        <v>120.616</v>
      </c>
      <c r="Q132" s="329" t="n">
        <v>98.637</v>
      </c>
      <c r="R132" s="329" t="n">
        <v>118.195</v>
      </c>
      <c r="S132" s="329" t="n">
        <v>76.364</v>
      </c>
      <c r="T132" s="329" t="n">
        <v>51.69</v>
      </c>
      <c r="U132" s="329" t="n">
        <v>56.804</v>
      </c>
      <c r="V132" s="329" t="n">
        <v>494.783</v>
      </c>
      <c r="W132" s="329" t="n">
        <v>50.685</v>
      </c>
      <c r="X132" s="329" t="n">
        <v>32.54</v>
      </c>
      <c r="Y132" s="330" t="n">
        <v>171.275</v>
      </c>
      <c r="Z132" s="332"/>
      <c r="AA132" s="180"/>
      <c r="AB132" s="325"/>
      <c r="AC132" s="326"/>
      <c r="AD132" s="325"/>
      <c r="AE132" s="325"/>
      <c r="AF132" s="327"/>
      <c r="AG132" s="212"/>
      <c r="AH132" s="212"/>
      <c r="AI132" s="212"/>
    </row>
    <row r="133" customFormat="false" ht="17.35" hidden="false" customHeight="false" outlineLevel="0" collapsed="false">
      <c r="A133" s="126" t="s">
        <v>50</v>
      </c>
      <c r="B133" s="333" t="n">
        <v>1885.347</v>
      </c>
      <c r="C133" s="333" t="n">
        <v>1489.951</v>
      </c>
      <c r="D133" s="333" t="n">
        <v>27.721</v>
      </c>
      <c r="E133" s="333" t="n">
        <v>72.235</v>
      </c>
      <c r="F133" s="333" t="n">
        <v>95.469</v>
      </c>
      <c r="G133" s="333" t="n">
        <v>490.688</v>
      </c>
      <c r="H133" s="333" t="n">
        <v>77.297</v>
      </c>
      <c r="I133" s="333" t="n">
        <v>137.798</v>
      </c>
      <c r="J133" s="333" t="n">
        <v>24.3</v>
      </c>
      <c r="K133" s="333" t="n">
        <v>62.183</v>
      </c>
      <c r="L133" s="333" t="n">
        <v>36.472</v>
      </c>
      <c r="M133" s="333" t="n">
        <v>26.136</v>
      </c>
      <c r="N133" s="333" t="n">
        <v>242.456</v>
      </c>
      <c r="O133" s="333" t="n">
        <v>96.238</v>
      </c>
      <c r="P133" s="333" t="n">
        <v>121.401</v>
      </c>
      <c r="Q133" s="333" t="n">
        <v>100.294</v>
      </c>
      <c r="R133" s="333" t="n">
        <v>118.749</v>
      </c>
      <c r="S133" s="333" t="n">
        <v>76.683</v>
      </c>
      <c r="T133" s="333" t="n">
        <v>51.156</v>
      </c>
      <c r="U133" s="333" t="n">
        <v>56.705</v>
      </c>
      <c r="V133" s="333" t="n">
        <v>493.822</v>
      </c>
      <c r="W133" s="333" t="n">
        <v>50.195</v>
      </c>
      <c r="X133" s="333" t="n">
        <v>32.676</v>
      </c>
      <c r="Y133" s="334" t="n">
        <v>165.253</v>
      </c>
      <c r="Z133" s="332"/>
      <c r="AA133" s="180"/>
      <c r="AB133" s="325"/>
      <c r="AC133" s="326"/>
      <c r="AD133" s="325"/>
      <c r="AE133" s="325"/>
      <c r="AF133" s="327"/>
      <c r="AG133" s="212"/>
      <c r="AH133" s="212"/>
      <c r="AI133" s="212"/>
    </row>
    <row r="134" customFormat="false" ht="17.35" hidden="false" customHeight="false" outlineLevel="0" collapsed="false">
      <c r="A134" s="126" t="s">
        <v>51</v>
      </c>
      <c r="B134" s="333" t="n">
        <v>1889.781</v>
      </c>
      <c r="C134" s="333" t="n">
        <v>1486.125</v>
      </c>
      <c r="D134" s="333" t="n">
        <v>27.447</v>
      </c>
      <c r="E134" s="333" t="n">
        <v>71.416</v>
      </c>
      <c r="F134" s="333" t="n">
        <v>95.824</v>
      </c>
      <c r="G134" s="333" t="n">
        <v>489.632</v>
      </c>
      <c r="H134" s="333" t="n">
        <v>76.099</v>
      </c>
      <c r="I134" s="333" t="n">
        <v>131.509</v>
      </c>
      <c r="J134" s="333" t="n">
        <v>23.846</v>
      </c>
      <c r="K134" s="333" t="n">
        <v>63.2</v>
      </c>
      <c r="L134" s="333" t="n">
        <v>36.673</v>
      </c>
      <c r="M134" s="333" t="n">
        <v>25.877</v>
      </c>
      <c r="N134" s="333" t="n">
        <v>241.317</v>
      </c>
      <c r="O134" s="333" t="n">
        <v>96.614</v>
      </c>
      <c r="P134" s="333" t="n">
        <v>121.918</v>
      </c>
      <c r="Q134" s="333" t="n">
        <v>100.676</v>
      </c>
      <c r="R134" s="333" t="n">
        <v>117.881</v>
      </c>
      <c r="S134" s="333" t="n">
        <v>76.621</v>
      </c>
      <c r="T134" s="333" t="n">
        <v>51.145</v>
      </c>
      <c r="U134" s="333" t="n">
        <v>56.658</v>
      </c>
      <c r="V134" s="333" t="n">
        <v>492.983</v>
      </c>
      <c r="W134" s="333" t="n">
        <v>49.934</v>
      </c>
      <c r="X134" s="333" t="n">
        <v>32.929</v>
      </c>
      <c r="Y134" s="334" t="n">
        <v>162.584</v>
      </c>
      <c r="Z134" s="332"/>
      <c r="AA134" s="180"/>
      <c r="AB134" s="325"/>
      <c r="AC134" s="326"/>
      <c r="AD134" s="325"/>
      <c r="AE134" s="325"/>
      <c r="AF134" s="327"/>
      <c r="AG134" s="212"/>
      <c r="AH134" s="212"/>
      <c r="AI134" s="212"/>
    </row>
    <row r="135" customFormat="false" ht="17.35" hidden="false" customHeight="false" outlineLevel="0" collapsed="false">
      <c r="A135" s="126" t="s">
        <v>52</v>
      </c>
      <c r="B135" s="333" t="n">
        <v>1900.448</v>
      </c>
      <c r="C135" s="333" t="n">
        <v>1477.981</v>
      </c>
      <c r="D135" s="333" t="n">
        <v>27.566</v>
      </c>
      <c r="E135" s="333" t="n">
        <v>70.477</v>
      </c>
      <c r="F135" s="333" t="n">
        <v>96.937</v>
      </c>
      <c r="G135" s="333" t="n">
        <v>492.731</v>
      </c>
      <c r="H135" s="333" t="n">
        <v>74.89</v>
      </c>
      <c r="I135" s="333" t="n">
        <v>129.258</v>
      </c>
      <c r="J135" s="333" t="n">
        <v>23.383</v>
      </c>
      <c r="K135" s="333" t="n">
        <v>63.374</v>
      </c>
      <c r="L135" s="333" t="n">
        <v>35.934</v>
      </c>
      <c r="M135" s="333" t="n">
        <v>26.4</v>
      </c>
      <c r="N135" s="333" t="n">
        <v>240.541</v>
      </c>
      <c r="O135" s="333" t="n">
        <v>95.924</v>
      </c>
      <c r="P135" s="333" t="n">
        <v>123.32</v>
      </c>
      <c r="Q135" s="333" t="n">
        <v>108.064</v>
      </c>
      <c r="R135" s="333" t="n">
        <v>118.44</v>
      </c>
      <c r="S135" s="333" t="n">
        <v>76.651</v>
      </c>
      <c r="T135" s="333" t="n">
        <v>51.397</v>
      </c>
      <c r="U135" s="333" t="n">
        <v>57.697</v>
      </c>
      <c r="V135" s="333" t="n">
        <v>487.964</v>
      </c>
      <c r="W135" s="333" t="n">
        <v>49.663</v>
      </c>
      <c r="X135" s="333" t="n">
        <v>32.252</v>
      </c>
      <c r="Y135" s="334" t="n">
        <v>158.243</v>
      </c>
      <c r="Z135" s="332"/>
      <c r="AA135" s="180"/>
      <c r="AB135" s="325"/>
      <c r="AC135" s="326"/>
      <c r="AD135" s="325"/>
      <c r="AE135" s="325"/>
      <c r="AF135" s="327"/>
      <c r="AG135" s="212"/>
      <c r="AH135" s="212"/>
      <c r="AI135" s="212"/>
    </row>
    <row r="136" customFormat="false" ht="17.35" hidden="false" customHeight="false" outlineLevel="0" collapsed="false">
      <c r="A136" s="126" t="s">
        <v>53</v>
      </c>
      <c r="B136" s="333" t="n">
        <v>1892.862</v>
      </c>
      <c r="C136" s="333" t="n">
        <v>1478.537</v>
      </c>
      <c r="D136" s="333" t="n">
        <v>28.656</v>
      </c>
      <c r="E136" s="333" t="n">
        <v>70.33</v>
      </c>
      <c r="F136" s="333" t="n">
        <v>96.707</v>
      </c>
      <c r="G136" s="333" t="n">
        <v>492.492</v>
      </c>
      <c r="H136" s="333" t="n">
        <v>74.832</v>
      </c>
      <c r="I136" s="333" t="n">
        <v>128.985</v>
      </c>
      <c r="J136" s="333" t="n">
        <v>23.489</v>
      </c>
      <c r="K136" s="333" t="n">
        <v>62.315</v>
      </c>
      <c r="L136" s="333" t="n">
        <v>35.791</v>
      </c>
      <c r="M136" s="333" t="n">
        <v>33.314</v>
      </c>
      <c r="N136" s="333" t="n">
        <v>246.815</v>
      </c>
      <c r="O136" s="333" t="n">
        <v>96.791</v>
      </c>
      <c r="P136" s="333" t="n">
        <v>123.384</v>
      </c>
      <c r="Q136" s="333" t="n">
        <v>109.631</v>
      </c>
      <c r="R136" s="333" t="n">
        <v>118.074</v>
      </c>
      <c r="S136" s="333" t="n">
        <v>77.432</v>
      </c>
      <c r="T136" s="333" t="n">
        <v>50.855</v>
      </c>
      <c r="U136" s="333" t="n">
        <v>58.438</v>
      </c>
      <c r="V136" s="333" t="n">
        <v>486.663</v>
      </c>
      <c r="W136" s="333" t="n">
        <v>49.519</v>
      </c>
      <c r="X136" s="333" t="n">
        <v>32.492</v>
      </c>
      <c r="Y136" s="334" t="n">
        <v>156.276</v>
      </c>
      <c r="Z136" s="332"/>
      <c r="AA136" s="180"/>
      <c r="AB136" s="325"/>
      <c r="AC136" s="326"/>
      <c r="AD136" s="325"/>
      <c r="AE136" s="325"/>
      <c r="AF136" s="327"/>
      <c r="AG136" s="212"/>
      <c r="AH136" s="212"/>
      <c r="AI136" s="212"/>
    </row>
    <row r="137" customFormat="false" ht="17.35" hidden="false" customHeight="false" outlineLevel="0" collapsed="false">
      <c r="A137" s="126" t="s">
        <v>54</v>
      </c>
      <c r="B137" s="333" t="n">
        <v>1872.846</v>
      </c>
      <c r="C137" s="333" t="n">
        <v>1472.611</v>
      </c>
      <c r="D137" s="333" t="n">
        <v>28.594</v>
      </c>
      <c r="E137" s="333" t="n">
        <v>70.305</v>
      </c>
      <c r="F137" s="333" t="n">
        <v>95.449</v>
      </c>
      <c r="G137" s="333" t="n">
        <v>484.944</v>
      </c>
      <c r="H137" s="333" t="n">
        <v>75.344</v>
      </c>
      <c r="I137" s="333" t="n">
        <v>128.755</v>
      </c>
      <c r="J137" s="333" t="n">
        <v>23.716</v>
      </c>
      <c r="K137" s="333" t="n">
        <v>57.748</v>
      </c>
      <c r="L137" s="333" t="n">
        <v>36.038</v>
      </c>
      <c r="M137" s="333" t="n">
        <v>33.825</v>
      </c>
      <c r="N137" s="333" t="n">
        <v>248.702</v>
      </c>
      <c r="O137" s="333" t="n">
        <v>100.244</v>
      </c>
      <c r="P137" s="333" t="n">
        <v>122.186</v>
      </c>
      <c r="Q137" s="333" t="n">
        <v>107.022</v>
      </c>
      <c r="R137" s="333" t="n">
        <v>116.062</v>
      </c>
      <c r="S137" s="333" t="n">
        <v>77.3</v>
      </c>
      <c r="T137" s="333" t="n">
        <v>50.398</v>
      </c>
      <c r="U137" s="333" t="n">
        <v>57.702</v>
      </c>
      <c r="V137" s="333" t="n">
        <v>487.083</v>
      </c>
      <c r="W137" s="333" t="n">
        <v>49.6</v>
      </c>
      <c r="X137" s="333" t="n">
        <v>32.493</v>
      </c>
      <c r="Y137" s="334" t="n">
        <v>159.502</v>
      </c>
      <c r="Z137" s="332"/>
      <c r="AA137" s="180"/>
      <c r="AB137" s="325"/>
      <c r="AC137" s="326"/>
      <c r="AD137" s="325"/>
      <c r="AE137" s="325"/>
      <c r="AF137" s="327"/>
      <c r="AG137" s="212"/>
      <c r="AH137" s="212"/>
      <c r="AI137" s="212"/>
    </row>
    <row r="138" customFormat="false" ht="17.35" hidden="false" customHeight="false" outlineLevel="0" collapsed="false">
      <c r="A138" s="127" t="s">
        <v>55</v>
      </c>
      <c r="B138" s="335" t="n">
        <v>1823.475</v>
      </c>
      <c r="C138" s="335" t="n">
        <v>1425.463</v>
      </c>
      <c r="D138" s="335" t="n">
        <v>26.944</v>
      </c>
      <c r="E138" s="335" t="n">
        <v>68.745</v>
      </c>
      <c r="F138" s="335" t="n">
        <v>91.447</v>
      </c>
      <c r="G138" s="335" t="n">
        <v>472.299</v>
      </c>
      <c r="H138" s="335" t="n">
        <v>73.464</v>
      </c>
      <c r="I138" s="335" t="n">
        <v>127.66</v>
      </c>
      <c r="J138" s="335" t="n">
        <v>23.065</v>
      </c>
      <c r="K138" s="335" t="n">
        <v>53.584</v>
      </c>
      <c r="L138" s="335" t="n">
        <v>34.786</v>
      </c>
      <c r="M138" s="335" t="n">
        <v>29.617</v>
      </c>
      <c r="N138" s="335" t="n">
        <v>233.793</v>
      </c>
      <c r="O138" s="335" t="n">
        <v>100.202</v>
      </c>
      <c r="P138" s="335" t="n">
        <v>114.842</v>
      </c>
      <c r="Q138" s="335" t="n">
        <v>98.32</v>
      </c>
      <c r="R138" s="335" t="n">
        <v>108.309</v>
      </c>
      <c r="S138" s="335" t="n">
        <v>72.242</v>
      </c>
      <c r="T138" s="335" t="n">
        <v>49.398</v>
      </c>
      <c r="U138" s="335" t="n">
        <v>54.922</v>
      </c>
      <c r="V138" s="335" t="n">
        <v>476.819</v>
      </c>
      <c r="W138" s="335" t="n">
        <v>48.732</v>
      </c>
      <c r="X138" s="335" t="n">
        <v>30.78</v>
      </c>
      <c r="Y138" s="336" t="n">
        <v>166.334</v>
      </c>
      <c r="Z138" s="332"/>
      <c r="AA138" s="180"/>
      <c r="AB138" s="325"/>
      <c r="AC138" s="326"/>
      <c r="AD138" s="325"/>
      <c r="AE138" s="325"/>
      <c r="AF138" s="327"/>
      <c r="AG138" s="212"/>
      <c r="AH138" s="212"/>
      <c r="AI138" s="212"/>
    </row>
    <row r="139" customFormat="false" ht="15" hidden="false" customHeight="false" outlineLevel="0" collapsed="false">
      <c r="A139" s="195"/>
      <c r="B139" s="248"/>
      <c r="C139" s="248"/>
      <c r="D139" s="248"/>
      <c r="E139" s="248"/>
      <c r="F139" s="248"/>
      <c r="G139" s="248"/>
      <c r="H139" s="248"/>
      <c r="I139" s="248"/>
      <c r="J139" s="248"/>
      <c r="K139" s="248"/>
      <c r="L139" s="248"/>
      <c r="M139" s="248"/>
      <c r="N139" s="248"/>
      <c r="O139" s="248"/>
      <c r="P139" s="248"/>
      <c r="Q139" s="248"/>
      <c r="R139" s="248"/>
      <c r="S139" s="248"/>
      <c r="T139" s="248"/>
      <c r="U139" s="248"/>
      <c r="V139" s="248"/>
      <c r="W139" s="248"/>
      <c r="X139" s="248"/>
      <c r="Y139" s="248"/>
      <c r="Z139" s="185"/>
      <c r="AA139" s="185"/>
      <c r="AB139" s="185"/>
      <c r="AC139" s="185"/>
      <c r="AD139" s="212"/>
      <c r="AE139" s="212"/>
      <c r="AF139" s="337"/>
    </row>
    <row r="140" customFormat="false" ht="13.8" hidden="false" customHeight="false" outlineLevel="0" collapsed="false">
      <c r="A140" s="338" t="s">
        <v>56</v>
      </c>
      <c r="B140" s="339"/>
      <c r="C140" s="339"/>
      <c r="D140" s="340"/>
      <c r="E140" s="339"/>
      <c r="F140" s="339"/>
      <c r="G140" s="339"/>
      <c r="H140" s="339"/>
      <c r="I140" s="339"/>
      <c r="J140" s="339"/>
      <c r="K140" s="340"/>
      <c r="L140" s="339"/>
      <c r="M140" s="339"/>
      <c r="N140" s="339"/>
      <c r="O140" s="339"/>
      <c r="P140" s="339"/>
      <c r="Q140" s="339"/>
      <c r="R140" s="339"/>
      <c r="S140" s="339"/>
      <c r="T140" s="339"/>
      <c r="U140" s="339"/>
      <c r="V140" s="339"/>
      <c r="W140" s="339"/>
      <c r="X140" s="340"/>
      <c r="Y140" s="339"/>
      <c r="Z140" s="321"/>
      <c r="AA140" s="321"/>
      <c r="AB140" s="341"/>
      <c r="AC140" s="342"/>
      <c r="AD140" s="342"/>
      <c r="AE140" s="342"/>
      <c r="AF140" s="341"/>
    </row>
    <row r="141" customFormat="false" ht="17.35" hidden="false" customHeight="false" outlineLevel="0" collapsed="false">
      <c r="A141" s="343" t="s">
        <v>122</v>
      </c>
      <c r="B141" s="344"/>
      <c r="C141" s="345"/>
      <c r="D141" s="345"/>
      <c r="E141" s="345"/>
      <c r="F141" s="345"/>
      <c r="G141" s="345"/>
      <c r="H141" s="345"/>
      <c r="I141" s="345"/>
      <c r="J141" s="346"/>
      <c r="K141" s="248"/>
      <c r="L141" s="345"/>
      <c r="M141" s="345"/>
      <c r="N141" s="345"/>
      <c r="O141" s="345"/>
      <c r="P141" s="345"/>
      <c r="Q141" s="345"/>
      <c r="R141" s="345"/>
      <c r="S141" s="345"/>
      <c r="T141" s="345"/>
      <c r="U141" s="345"/>
      <c r="V141" s="345"/>
      <c r="W141" s="345"/>
      <c r="X141" s="345"/>
      <c r="Y141" s="345"/>
      <c r="Z141" s="321"/>
      <c r="AA141" s="321"/>
      <c r="AB141" s="341"/>
      <c r="AC141" s="341"/>
      <c r="AD141" s="341"/>
      <c r="AE141" s="341"/>
      <c r="AF141" s="341"/>
    </row>
    <row r="142" customFormat="false" ht="17.35" hidden="false" customHeight="false" outlineLevel="0" collapsed="false">
      <c r="A142" s="347" t="s">
        <v>123</v>
      </c>
      <c r="B142" s="344"/>
      <c r="C142" s="345"/>
      <c r="D142" s="345"/>
      <c r="E142" s="345"/>
      <c r="F142" s="345"/>
      <c r="G142" s="345"/>
      <c r="H142" s="345"/>
      <c r="I142" s="345"/>
      <c r="J142" s="345"/>
      <c r="K142" s="348"/>
      <c r="L142" s="345"/>
      <c r="M142" s="345"/>
      <c r="N142" s="345"/>
      <c r="O142" s="345"/>
      <c r="P142" s="345"/>
      <c r="Q142" s="345"/>
      <c r="R142" s="345"/>
      <c r="S142" s="345"/>
      <c r="T142" s="345"/>
      <c r="U142" s="345"/>
      <c r="V142" s="345"/>
      <c r="W142" s="345"/>
      <c r="X142" s="345"/>
      <c r="Y142" s="345"/>
      <c r="Z142" s="321"/>
      <c r="AA142" s="321"/>
      <c r="AB142" s="341"/>
      <c r="AC142" s="341"/>
      <c r="AD142" s="341"/>
      <c r="AE142" s="341"/>
      <c r="AF142" s="341"/>
    </row>
    <row r="143" customFormat="false" ht="23.25" hidden="false" customHeight="true" outlineLevel="0" collapsed="false">
      <c r="A143" s="347" t="s">
        <v>183</v>
      </c>
      <c r="B143" s="349"/>
      <c r="C143" s="349"/>
      <c r="D143" s="349"/>
      <c r="E143" s="349"/>
      <c r="F143" s="349"/>
      <c r="G143" s="349"/>
      <c r="H143" s="349"/>
      <c r="I143" s="349"/>
      <c r="J143" s="349"/>
      <c r="K143" s="349"/>
      <c r="L143" s="349"/>
      <c r="M143" s="349"/>
      <c r="N143" s="349"/>
      <c r="O143" s="349"/>
      <c r="P143" s="349"/>
      <c r="Q143" s="349"/>
      <c r="R143" s="349"/>
      <c r="S143" s="349"/>
      <c r="T143" s="349"/>
      <c r="U143" s="349"/>
      <c r="V143" s="349"/>
      <c r="W143" s="349"/>
      <c r="X143" s="349"/>
      <c r="Y143" s="349"/>
      <c r="Z143" s="321"/>
      <c r="AA143" s="321"/>
      <c r="AB143" s="350"/>
      <c r="AC143" s="350"/>
      <c r="AD143" s="350"/>
      <c r="AE143" s="350"/>
      <c r="AF143" s="341"/>
    </row>
    <row r="144" customFormat="false" ht="29.45" hidden="false" customHeight="true" outlineLevel="0" collapsed="false">
      <c r="A144" s="255" t="s">
        <v>59</v>
      </c>
      <c r="B144" s="351"/>
      <c r="C144" s="351"/>
      <c r="D144" s="351"/>
      <c r="E144" s="351"/>
      <c r="F144" s="351"/>
      <c r="G144" s="351"/>
      <c r="H144" s="351"/>
      <c r="I144" s="351"/>
      <c r="J144" s="351"/>
      <c r="K144" s="351"/>
      <c r="L144" s="351"/>
      <c r="M144" s="351"/>
      <c r="N144" s="351"/>
      <c r="O144" s="351"/>
      <c r="P144" s="351"/>
      <c r="Q144" s="351"/>
      <c r="R144" s="351"/>
      <c r="S144" s="351"/>
      <c r="T144" s="351"/>
      <c r="U144" s="351"/>
      <c r="V144" s="351"/>
      <c r="W144" s="351"/>
      <c r="X144" s="351"/>
      <c r="Y144" s="351"/>
      <c r="Z144" s="321"/>
      <c r="AA144" s="321"/>
      <c r="AB144" s="352"/>
      <c r="AC144" s="352"/>
      <c r="AD144" s="352"/>
      <c r="AE144" s="352"/>
      <c r="AF144" s="341"/>
    </row>
    <row r="145" customFormat="false" ht="29.45" hidden="true" customHeight="true" outlineLevel="0" collapsed="false">
      <c r="A145" s="353"/>
      <c r="B145" s="350"/>
      <c r="C145" s="350"/>
      <c r="D145" s="350"/>
      <c r="E145" s="350"/>
      <c r="F145" s="350"/>
      <c r="G145" s="350"/>
      <c r="H145" s="350"/>
      <c r="I145" s="350"/>
      <c r="J145" s="350"/>
      <c r="K145" s="350"/>
      <c r="L145" s="350"/>
      <c r="M145" s="350"/>
      <c r="N145" s="350"/>
      <c r="O145" s="350"/>
      <c r="P145" s="350"/>
      <c r="Q145" s="350"/>
      <c r="R145" s="350"/>
      <c r="S145" s="350"/>
      <c r="T145" s="350"/>
      <c r="U145" s="350"/>
      <c r="V145" s="350"/>
      <c r="W145" s="350"/>
      <c r="X145" s="350"/>
      <c r="Y145" s="350"/>
      <c r="AB145" s="350"/>
      <c r="AC145" s="350"/>
      <c r="AD145" s="350"/>
      <c r="AE145" s="350"/>
      <c r="AF145" s="341"/>
    </row>
    <row r="146" customFormat="false" ht="13.8" hidden="false" customHeight="false" outlineLevel="0" collapsed="false"/>
    <row r="147" customFormat="false" ht="13.8" hidden="false" customHeight="false" outlineLevel="0" collapsed="false"/>
  </sheetData>
  <mergeCells count="1">
    <mergeCell ref="A1:Y1"/>
  </mergeCells>
  <hyperlinks>
    <hyperlink ref="Z1" location="Índice!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BL147"/>
  <sheetViews>
    <sheetView showFormulas="false" showGridLines="false" showRowColHeaders="true" showZeros="true" rightToLeft="false" tabSelected="false" showOutlineSymbols="true" defaultGridColor="true" view="normal" topLeftCell="A1" colorId="64" zoomScale="70" zoomScaleNormal="70" zoomScalePageLayoutView="100" workbookViewId="0">
      <pane xSplit="8" ySplit="2" topLeftCell="Q134" activePane="bottomRight" state="frozen"/>
      <selection pane="topLeft" activeCell="A1" activeCellId="0" sqref="A1"/>
      <selection pane="topRight" activeCell="Q1" activeCellId="0" sqref="Q1"/>
      <selection pane="bottomLeft" activeCell="A134" activeCellId="0" sqref="A134"/>
      <selection pane="bottomRight" activeCell="A1" activeCellId="0" sqref="A1"/>
    </sheetView>
  </sheetViews>
  <sheetFormatPr defaultColWidth="10.35546875" defaultRowHeight="24" zeroHeight="true" outlineLevelRow="0" outlineLevelCol="0"/>
  <cols>
    <col collapsed="false" customWidth="true" hidden="false" outlineLevel="0" max="1" min="1" style="0" width="15.71"/>
    <col collapsed="false" customWidth="true" hidden="false" outlineLevel="0" max="14" min="2" style="0" width="14.86"/>
    <col collapsed="false" customWidth="true" hidden="false" outlineLevel="0" max="28" min="15" style="0" width="16.42"/>
  </cols>
  <sheetData>
    <row r="1" customFormat="false" ht="59.25" hidden="false" customHeight="true" outlineLevel="0" collapsed="false">
      <c r="A1" s="354" t="s">
        <v>184</v>
      </c>
      <c r="B1" s="354"/>
      <c r="C1" s="354"/>
      <c r="D1" s="354"/>
      <c r="E1" s="354"/>
      <c r="F1" s="354"/>
      <c r="G1" s="354"/>
      <c r="H1" s="354"/>
      <c r="I1" s="354"/>
      <c r="J1" s="354"/>
      <c r="K1" s="354"/>
      <c r="L1" s="354"/>
      <c r="M1" s="354"/>
      <c r="N1" s="354"/>
      <c r="O1" s="354"/>
      <c r="P1" s="354"/>
      <c r="Q1" s="354"/>
      <c r="R1" s="354"/>
      <c r="S1" s="354"/>
      <c r="T1" s="354"/>
      <c r="U1" s="354"/>
      <c r="V1" s="354"/>
      <c r="W1" s="354"/>
      <c r="X1" s="354"/>
      <c r="Y1" s="354"/>
      <c r="Z1" s="15" t="s">
        <v>16</v>
      </c>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row>
    <row r="2" customFormat="false" ht="165" hidden="false" customHeight="true" outlineLevel="0" collapsed="false">
      <c r="A2" s="355" t="s">
        <v>17</v>
      </c>
      <c r="B2" s="317" t="s">
        <v>159</v>
      </c>
      <c r="C2" s="316" t="s">
        <v>185</v>
      </c>
      <c r="D2" s="317" t="s">
        <v>161</v>
      </c>
      <c r="E2" s="316" t="s">
        <v>162</v>
      </c>
      <c r="F2" s="317" t="s">
        <v>163</v>
      </c>
      <c r="G2" s="316" t="s">
        <v>164</v>
      </c>
      <c r="H2" s="317" t="s">
        <v>165</v>
      </c>
      <c r="I2" s="316" t="s">
        <v>166</v>
      </c>
      <c r="J2" s="317" t="s">
        <v>167</v>
      </c>
      <c r="K2" s="316" t="s">
        <v>168</v>
      </c>
      <c r="L2" s="317" t="s">
        <v>169</v>
      </c>
      <c r="M2" s="316" t="s">
        <v>170</v>
      </c>
      <c r="N2" s="317" t="s">
        <v>171</v>
      </c>
      <c r="O2" s="316" t="s">
        <v>172</v>
      </c>
      <c r="P2" s="316" t="s">
        <v>173</v>
      </c>
      <c r="Q2" s="317" t="s">
        <v>186</v>
      </c>
      <c r="R2" s="316" t="s">
        <v>175</v>
      </c>
      <c r="S2" s="317" t="s">
        <v>176</v>
      </c>
      <c r="T2" s="316" t="s">
        <v>177</v>
      </c>
      <c r="U2" s="316" t="s">
        <v>178</v>
      </c>
      <c r="V2" s="317" t="s">
        <v>179</v>
      </c>
      <c r="W2" s="316" t="s">
        <v>180</v>
      </c>
      <c r="X2" s="317" t="s">
        <v>181</v>
      </c>
      <c r="Y2" s="316" t="s">
        <v>182</v>
      </c>
      <c r="Z2" s="15"/>
      <c r="AA2" s="15"/>
      <c r="AB2" s="15"/>
      <c r="AC2" s="15"/>
      <c r="AD2" s="322"/>
      <c r="AE2" s="322"/>
      <c r="AF2" s="322"/>
      <c r="AG2" s="322"/>
      <c r="AH2" s="322"/>
      <c r="AI2" s="322"/>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row>
    <row r="3" customFormat="false" ht="17.35" hidden="false" customHeight="false" outlineLevel="0" collapsed="false">
      <c r="A3" s="356" t="n">
        <v>39814</v>
      </c>
      <c r="B3" s="357" t="n">
        <v>1750.522</v>
      </c>
      <c r="C3" s="357" t="n">
        <v>1470.397</v>
      </c>
      <c r="D3" s="357" t="n">
        <v>30.526</v>
      </c>
      <c r="E3" s="357" t="n">
        <v>61.103</v>
      </c>
      <c r="F3" s="357" t="n">
        <v>92.661</v>
      </c>
      <c r="G3" s="357" t="n">
        <v>452.341</v>
      </c>
      <c r="H3" s="357" t="n">
        <v>63.924</v>
      </c>
      <c r="I3" s="357" t="n">
        <v>121.321</v>
      </c>
      <c r="J3" s="357" t="n">
        <v>20.974</v>
      </c>
      <c r="K3" s="357" t="n">
        <v>48.055</v>
      </c>
      <c r="L3" s="357" t="n">
        <v>35.669</v>
      </c>
      <c r="M3" s="357" t="n">
        <v>27.355</v>
      </c>
      <c r="N3" s="357" t="n">
        <v>223.01</v>
      </c>
      <c r="O3" s="357" t="n">
        <v>85.177</v>
      </c>
      <c r="P3" s="357" t="n">
        <v>90.96</v>
      </c>
      <c r="Q3" s="357" t="n">
        <v>98.736</v>
      </c>
      <c r="R3" s="357" t="n">
        <v>98.542</v>
      </c>
      <c r="S3" s="357" t="n">
        <v>73.186</v>
      </c>
      <c r="T3" s="357" t="n">
        <v>51.681</v>
      </c>
      <c r="U3" s="357" t="n">
        <v>53.877</v>
      </c>
      <c r="V3" s="357" t="n">
        <v>458.09</v>
      </c>
      <c r="W3" s="357" t="n">
        <v>43.083</v>
      </c>
      <c r="X3" s="357" t="n">
        <v>27.449</v>
      </c>
      <c r="Y3" s="358" t="n">
        <v>144.018</v>
      </c>
      <c r="Z3" s="321"/>
      <c r="AA3" s="321"/>
      <c r="AB3" s="321"/>
      <c r="AC3" s="321"/>
      <c r="AD3" s="325"/>
      <c r="AE3" s="325"/>
      <c r="AF3" s="325"/>
      <c r="AG3" s="212"/>
      <c r="AH3" s="212"/>
      <c r="AI3" s="321"/>
      <c r="AJ3" s="321"/>
      <c r="AK3" s="321"/>
      <c r="AL3" s="321"/>
      <c r="AM3" s="321"/>
      <c r="AN3" s="321"/>
      <c r="AO3" s="321"/>
      <c r="AP3" s="321"/>
      <c r="AQ3" s="321"/>
      <c r="AR3" s="321"/>
      <c r="AS3" s="321"/>
      <c r="AT3" s="321"/>
      <c r="AU3" s="321"/>
      <c r="AV3" s="321"/>
      <c r="AW3" s="321"/>
      <c r="AX3" s="321"/>
      <c r="AY3" s="321"/>
      <c r="AZ3" s="321"/>
      <c r="BA3" s="321"/>
      <c r="BB3" s="321"/>
      <c r="BC3" s="321"/>
      <c r="BD3" s="321"/>
      <c r="BE3" s="321"/>
      <c r="BF3" s="321"/>
      <c r="BG3" s="321"/>
      <c r="BH3" s="321"/>
      <c r="BI3" s="321"/>
      <c r="BJ3" s="321"/>
      <c r="BK3" s="321"/>
      <c r="BL3" s="321"/>
    </row>
    <row r="4" customFormat="false" ht="17.35" hidden="false" customHeight="false" outlineLevel="0" collapsed="false">
      <c r="A4" s="359" t="n">
        <v>39845</v>
      </c>
      <c r="B4" s="329" t="n">
        <v>1743.295</v>
      </c>
      <c r="C4" s="329" t="n">
        <v>1467.567</v>
      </c>
      <c r="D4" s="329" t="n">
        <v>30.433</v>
      </c>
      <c r="E4" s="329" t="n">
        <v>61.296</v>
      </c>
      <c r="F4" s="329" t="n">
        <v>92.296</v>
      </c>
      <c r="G4" s="329" t="n">
        <v>452.941</v>
      </c>
      <c r="H4" s="329" t="n">
        <v>64.187</v>
      </c>
      <c r="I4" s="329" t="n">
        <v>120.996</v>
      </c>
      <c r="J4" s="329" t="n">
        <v>21.069</v>
      </c>
      <c r="K4" s="329" t="n">
        <v>48.519</v>
      </c>
      <c r="L4" s="329" t="n">
        <v>35.651</v>
      </c>
      <c r="M4" s="329" t="n">
        <v>25.896</v>
      </c>
      <c r="N4" s="329" t="n">
        <v>223.002</v>
      </c>
      <c r="O4" s="329" t="n">
        <v>85.446</v>
      </c>
      <c r="P4" s="329" t="n">
        <v>90.325</v>
      </c>
      <c r="Q4" s="329" t="n">
        <v>97.73</v>
      </c>
      <c r="R4" s="329" t="n">
        <v>98.677</v>
      </c>
      <c r="S4" s="329" t="n">
        <v>73.074</v>
      </c>
      <c r="T4" s="329" t="n">
        <v>51.097</v>
      </c>
      <c r="U4" s="329" t="n">
        <v>53.731</v>
      </c>
      <c r="V4" s="329" t="n">
        <v>455.514</v>
      </c>
      <c r="W4" s="329" t="n">
        <v>43.088</v>
      </c>
      <c r="X4" s="329" t="n">
        <v>26.874</v>
      </c>
      <c r="Y4" s="330" t="n">
        <v>145.614</v>
      </c>
      <c r="Z4" s="321"/>
      <c r="AA4" s="321"/>
      <c r="AB4" s="321"/>
      <c r="AC4" s="321"/>
      <c r="AD4" s="325"/>
      <c r="AE4" s="325"/>
      <c r="AF4" s="325"/>
      <c r="AG4" s="212"/>
      <c r="AH4" s="212"/>
      <c r="AI4" s="212"/>
      <c r="AJ4" s="321"/>
      <c r="AK4" s="321"/>
      <c r="AL4" s="321"/>
      <c r="AM4" s="321"/>
      <c r="AN4" s="321"/>
      <c r="AO4" s="321"/>
      <c r="AP4" s="321"/>
      <c r="AQ4" s="321"/>
      <c r="AR4" s="321"/>
      <c r="AS4" s="321"/>
      <c r="AT4" s="321"/>
      <c r="AU4" s="321"/>
      <c r="AV4" s="321"/>
      <c r="AW4" s="321"/>
      <c r="AX4" s="321"/>
      <c r="AY4" s="321"/>
      <c r="AZ4" s="321"/>
      <c r="BA4" s="321"/>
      <c r="BB4" s="321"/>
      <c r="BC4" s="321"/>
      <c r="BD4" s="321"/>
      <c r="BE4" s="321"/>
      <c r="BF4" s="321"/>
      <c r="BG4" s="321"/>
      <c r="BH4" s="321"/>
      <c r="BI4" s="321"/>
      <c r="BJ4" s="321"/>
      <c r="BK4" s="321"/>
      <c r="BL4" s="321"/>
    </row>
    <row r="5" customFormat="false" ht="17.35" hidden="false" customHeight="false" outlineLevel="0" collapsed="false">
      <c r="A5" s="359" t="n">
        <v>39873</v>
      </c>
      <c r="B5" s="329" t="n">
        <v>1738.932</v>
      </c>
      <c r="C5" s="329" t="n">
        <v>1461.655</v>
      </c>
      <c r="D5" s="329" t="n">
        <v>30.943</v>
      </c>
      <c r="E5" s="329" t="n">
        <v>61.721</v>
      </c>
      <c r="F5" s="329" t="n">
        <v>92.156</v>
      </c>
      <c r="G5" s="329" t="n">
        <v>451.823</v>
      </c>
      <c r="H5" s="329" t="n">
        <v>64.661</v>
      </c>
      <c r="I5" s="329" t="n">
        <v>121.298</v>
      </c>
      <c r="J5" s="329" t="n">
        <v>21.081</v>
      </c>
      <c r="K5" s="329" t="n">
        <v>48.755</v>
      </c>
      <c r="L5" s="329" t="n">
        <v>35.488</v>
      </c>
      <c r="M5" s="329" t="n">
        <v>25.282</v>
      </c>
      <c r="N5" s="329" t="n">
        <v>221.447</v>
      </c>
      <c r="O5" s="329" t="n">
        <v>84.697</v>
      </c>
      <c r="P5" s="329" t="n">
        <v>88.795</v>
      </c>
      <c r="Q5" s="329" t="n">
        <v>96.456</v>
      </c>
      <c r="R5" s="329" t="n">
        <v>99.178</v>
      </c>
      <c r="S5" s="329" t="n">
        <v>73.362</v>
      </c>
      <c r="T5" s="329" t="n">
        <v>50.973</v>
      </c>
      <c r="U5" s="329" t="n">
        <v>53.286</v>
      </c>
      <c r="V5" s="329" t="n">
        <v>453.816</v>
      </c>
      <c r="W5" s="329" t="n">
        <v>42.901</v>
      </c>
      <c r="X5" s="329" t="n">
        <v>26.44</v>
      </c>
      <c r="Y5" s="330" t="n">
        <v>147.198</v>
      </c>
      <c r="Z5" s="321"/>
      <c r="AA5" s="321"/>
      <c r="AB5" s="321"/>
      <c r="AC5" s="321"/>
      <c r="AD5" s="325"/>
      <c r="AE5" s="325"/>
      <c r="AF5" s="325"/>
      <c r="AG5" s="212"/>
      <c r="AH5" s="212"/>
      <c r="AI5" s="212"/>
      <c r="AJ5" s="321"/>
      <c r="AK5" s="321"/>
      <c r="AL5" s="321"/>
      <c r="AM5" s="321"/>
      <c r="AN5" s="321"/>
      <c r="AO5" s="321"/>
      <c r="AP5" s="321"/>
      <c r="AQ5" s="321"/>
      <c r="AR5" s="321"/>
      <c r="AS5" s="321"/>
      <c r="AT5" s="321"/>
      <c r="AU5" s="321"/>
      <c r="AV5" s="321"/>
      <c r="AW5" s="321"/>
      <c r="AX5" s="321"/>
      <c r="AY5" s="321"/>
      <c r="AZ5" s="321"/>
      <c r="BA5" s="321"/>
      <c r="BB5" s="321"/>
      <c r="BC5" s="321"/>
      <c r="BD5" s="321"/>
      <c r="BE5" s="321"/>
      <c r="BF5" s="321"/>
      <c r="BG5" s="321"/>
      <c r="BH5" s="321"/>
      <c r="BI5" s="321"/>
      <c r="BJ5" s="321"/>
      <c r="BK5" s="321"/>
      <c r="BL5" s="321"/>
    </row>
    <row r="6" customFormat="false" ht="17.35" hidden="false" customHeight="false" outlineLevel="0" collapsed="false">
      <c r="A6" s="359" t="n">
        <v>39904</v>
      </c>
      <c r="B6" s="329" t="n">
        <v>1737.209</v>
      </c>
      <c r="C6" s="329" t="n">
        <v>1458.239</v>
      </c>
      <c r="D6" s="329" t="n">
        <v>30.236</v>
      </c>
      <c r="E6" s="329" t="n">
        <v>61.891</v>
      </c>
      <c r="F6" s="329" t="n">
        <v>91.68</v>
      </c>
      <c r="G6" s="329" t="n">
        <v>450.417</v>
      </c>
      <c r="H6" s="329" t="n">
        <v>64.104</v>
      </c>
      <c r="I6" s="329" t="n">
        <v>121.643</v>
      </c>
      <c r="J6" s="329" t="n">
        <v>21.154</v>
      </c>
      <c r="K6" s="329" t="n">
        <v>49.088</v>
      </c>
      <c r="L6" s="329" t="n">
        <v>35.398</v>
      </c>
      <c r="M6" s="329" t="n">
        <v>25.043</v>
      </c>
      <c r="N6" s="329" t="n">
        <v>216.768</v>
      </c>
      <c r="O6" s="329" t="n">
        <v>85.168</v>
      </c>
      <c r="P6" s="329" t="n">
        <v>87.285</v>
      </c>
      <c r="Q6" s="329" t="n">
        <v>92.447</v>
      </c>
      <c r="R6" s="329" t="n">
        <v>100.378</v>
      </c>
      <c r="S6" s="329" t="n">
        <v>73.307</v>
      </c>
      <c r="T6" s="329" t="n">
        <v>51.071</v>
      </c>
      <c r="U6" s="329" t="n">
        <v>53.186</v>
      </c>
      <c r="V6" s="329" t="n">
        <v>451.827</v>
      </c>
      <c r="W6" s="329" t="n">
        <v>42.387</v>
      </c>
      <c r="X6" s="329" t="n">
        <v>25.985</v>
      </c>
      <c r="Y6" s="330" t="n">
        <v>149.615</v>
      </c>
      <c r="Z6" s="321"/>
      <c r="AA6" s="321"/>
      <c r="AB6" s="321"/>
      <c r="AC6" s="321"/>
      <c r="AD6" s="325"/>
      <c r="AE6" s="325"/>
      <c r="AF6" s="325"/>
      <c r="AG6" s="212"/>
      <c r="AH6" s="212"/>
      <c r="AI6" s="212"/>
      <c r="AJ6" s="321"/>
      <c r="AK6" s="321"/>
      <c r="AL6" s="321"/>
      <c r="AM6" s="321"/>
      <c r="AN6" s="321"/>
      <c r="AO6" s="321"/>
      <c r="AP6" s="321"/>
      <c r="AQ6" s="321"/>
      <c r="AR6" s="321"/>
      <c r="AS6" s="321"/>
      <c r="AT6" s="321"/>
      <c r="AU6" s="321"/>
      <c r="AV6" s="321"/>
      <c r="AW6" s="321"/>
      <c r="AX6" s="321"/>
      <c r="AY6" s="321"/>
      <c r="AZ6" s="321"/>
      <c r="BA6" s="321"/>
      <c r="BB6" s="321"/>
      <c r="BC6" s="321"/>
      <c r="BD6" s="321"/>
      <c r="BE6" s="321"/>
      <c r="BF6" s="321"/>
      <c r="BG6" s="321"/>
      <c r="BH6" s="321"/>
      <c r="BI6" s="321"/>
      <c r="BJ6" s="321"/>
      <c r="BK6" s="321"/>
      <c r="BL6" s="321"/>
    </row>
    <row r="7" customFormat="false" ht="17.35" hidden="false" customHeight="false" outlineLevel="0" collapsed="false">
      <c r="A7" s="359" t="n">
        <v>39934</v>
      </c>
      <c r="B7" s="329" t="n">
        <v>1737.226</v>
      </c>
      <c r="C7" s="329" t="n">
        <v>1455.699</v>
      </c>
      <c r="D7" s="329" t="n">
        <v>29.875</v>
      </c>
      <c r="E7" s="329" t="n">
        <v>61.747</v>
      </c>
      <c r="F7" s="329" t="n">
        <v>91.305</v>
      </c>
      <c r="G7" s="329" t="n">
        <v>448.806</v>
      </c>
      <c r="H7" s="329" t="n">
        <v>64.307</v>
      </c>
      <c r="I7" s="329" t="n">
        <v>122.415</v>
      </c>
      <c r="J7" s="329" t="n">
        <v>21.313</v>
      </c>
      <c r="K7" s="329" t="n">
        <v>50.026</v>
      </c>
      <c r="L7" s="329" t="n">
        <v>35.158</v>
      </c>
      <c r="M7" s="329" t="n">
        <v>25.574</v>
      </c>
      <c r="N7" s="329" t="n">
        <v>215.769</v>
      </c>
      <c r="O7" s="329" t="n">
        <v>85.804</v>
      </c>
      <c r="P7" s="329" t="n">
        <v>87.14</v>
      </c>
      <c r="Q7" s="329" t="n">
        <v>93.654</v>
      </c>
      <c r="R7" s="329" t="n">
        <v>100.914</v>
      </c>
      <c r="S7" s="329" t="n">
        <v>73.132</v>
      </c>
      <c r="T7" s="329" t="n">
        <v>51.077</v>
      </c>
      <c r="U7" s="329" t="n">
        <v>53.057</v>
      </c>
      <c r="V7" s="329" t="n">
        <v>450.031</v>
      </c>
      <c r="W7" s="329" t="n">
        <v>42.087</v>
      </c>
      <c r="X7" s="329" t="n">
        <v>25.565</v>
      </c>
      <c r="Y7" s="330" t="n">
        <v>148.375</v>
      </c>
      <c r="Z7" s="321"/>
      <c r="AA7" s="321"/>
      <c r="AB7" s="321"/>
      <c r="AC7" s="321"/>
      <c r="AD7" s="325"/>
      <c r="AE7" s="325"/>
      <c r="AF7" s="325"/>
      <c r="AG7" s="212"/>
      <c r="AH7" s="212"/>
      <c r="AI7" s="212"/>
      <c r="AJ7" s="321"/>
      <c r="AK7" s="321"/>
      <c r="AL7" s="321"/>
      <c r="AM7" s="321"/>
      <c r="AN7" s="321"/>
      <c r="AO7" s="321"/>
      <c r="AP7" s="321"/>
      <c r="AQ7" s="321"/>
      <c r="AR7" s="321"/>
      <c r="AS7" s="321"/>
      <c r="AT7" s="321"/>
      <c r="AU7" s="321"/>
      <c r="AV7" s="321"/>
      <c r="AW7" s="321"/>
      <c r="AX7" s="321"/>
      <c r="AY7" s="321"/>
      <c r="AZ7" s="321"/>
      <c r="BA7" s="321"/>
      <c r="BB7" s="321"/>
      <c r="BC7" s="321"/>
      <c r="BD7" s="321"/>
      <c r="BE7" s="321"/>
      <c r="BF7" s="321"/>
      <c r="BG7" s="321"/>
      <c r="BH7" s="321"/>
      <c r="BI7" s="321"/>
      <c r="BJ7" s="321"/>
      <c r="BK7" s="321"/>
      <c r="BL7" s="321"/>
    </row>
    <row r="8" customFormat="false" ht="17.35" hidden="false" customHeight="false" outlineLevel="0" collapsed="false">
      <c r="A8" s="359" t="n">
        <v>39965</v>
      </c>
      <c r="B8" s="329" t="n">
        <v>1738.373</v>
      </c>
      <c r="C8" s="329" t="n">
        <v>1454.392</v>
      </c>
      <c r="D8" s="329" t="n">
        <v>29.096</v>
      </c>
      <c r="E8" s="329" t="n">
        <v>61.507</v>
      </c>
      <c r="F8" s="329" t="n">
        <v>90.455</v>
      </c>
      <c r="G8" s="329" t="n">
        <v>449.084</v>
      </c>
      <c r="H8" s="329" t="n">
        <v>65.109</v>
      </c>
      <c r="I8" s="329" t="n">
        <v>122.365</v>
      </c>
      <c r="J8" s="329" t="n">
        <v>21.629</v>
      </c>
      <c r="K8" s="329" t="n">
        <v>51.467</v>
      </c>
      <c r="L8" s="329" t="n">
        <v>35.218</v>
      </c>
      <c r="M8" s="329" t="n">
        <v>25.879</v>
      </c>
      <c r="N8" s="329" t="n">
        <v>219.394</v>
      </c>
      <c r="O8" s="329" t="n">
        <v>85.955</v>
      </c>
      <c r="P8" s="329" t="n">
        <v>86.92</v>
      </c>
      <c r="Q8" s="329" t="n">
        <v>93.73</v>
      </c>
      <c r="R8" s="329" t="n">
        <v>101.364</v>
      </c>
      <c r="S8" s="329" t="n">
        <v>71.964</v>
      </c>
      <c r="T8" s="329" t="n">
        <v>50.651</v>
      </c>
      <c r="U8" s="329" t="n">
        <v>52.253</v>
      </c>
      <c r="V8" s="329" t="n">
        <v>448.45</v>
      </c>
      <c r="W8" s="329" t="n">
        <v>42.553</v>
      </c>
      <c r="X8" s="329" t="n">
        <v>25.516</v>
      </c>
      <c r="Y8" s="330" t="n">
        <v>150.788</v>
      </c>
      <c r="Z8" s="321"/>
      <c r="AA8" s="321"/>
      <c r="AB8" s="321"/>
      <c r="AC8" s="321"/>
      <c r="AD8" s="325"/>
      <c r="AE8" s="325"/>
      <c r="AF8" s="325"/>
      <c r="AG8" s="212"/>
      <c r="AH8" s="212"/>
      <c r="AI8" s="212"/>
      <c r="AJ8" s="321"/>
      <c r="AK8" s="321"/>
      <c r="AL8" s="321"/>
      <c r="AM8" s="321"/>
      <c r="AN8" s="321"/>
      <c r="AO8" s="321"/>
      <c r="AP8" s="321"/>
      <c r="AQ8" s="321"/>
      <c r="AR8" s="321"/>
      <c r="AS8" s="321"/>
      <c r="AT8" s="321"/>
      <c r="AU8" s="321"/>
      <c r="AV8" s="321"/>
      <c r="AW8" s="321"/>
      <c r="AX8" s="321"/>
      <c r="AY8" s="321"/>
      <c r="AZ8" s="321"/>
      <c r="BA8" s="321"/>
      <c r="BB8" s="321"/>
      <c r="BC8" s="321"/>
      <c r="BD8" s="321"/>
      <c r="BE8" s="321"/>
      <c r="BF8" s="321"/>
      <c r="BG8" s="321"/>
      <c r="BH8" s="321"/>
      <c r="BI8" s="321"/>
      <c r="BJ8" s="321"/>
      <c r="BK8" s="321"/>
      <c r="BL8" s="321"/>
    </row>
    <row r="9" customFormat="false" ht="17.35" hidden="false" customHeight="false" outlineLevel="0" collapsed="false">
      <c r="A9" s="359" t="n">
        <v>39995</v>
      </c>
      <c r="B9" s="329" t="n">
        <v>1742.004</v>
      </c>
      <c r="C9" s="329" t="n">
        <v>1453.807</v>
      </c>
      <c r="D9" s="329" t="n">
        <v>29.402</v>
      </c>
      <c r="E9" s="329" t="n">
        <v>61.71</v>
      </c>
      <c r="F9" s="329" t="n">
        <v>90.141</v>
      </c>
      <c r="G9" s="329" t="n">
        <v>449.757</v>
      </c>
      <c r="H9" s="329" t="n">
        <v>64.926</v>
      </c>
      <c r="I9" s="329" t="n">
        <v>122.913</v>
      </c>
      <c r="J9" s="329" t="n">
        <v>22.332</v>
      </c>
      <c r="K9" s="329" t="n">
        <v>52.156</v>
      </c>
      <c r="L9" s="329" t="n">
        <v>35.407</v>
      </c>
      <c r="M9" s="329" t="n">
        <v>26.874</v>
      </c>
      <c r="N9" s="329" t="n">
        <v>219.215</v>
      </c>
      <c r="O9" s="329" t="n">
        <v>86.705</v>
      </c>
      <c r="P9" s="329" t="n">
        <v>86.584</v>
      </c>
      <c r="Q9" s="329" t="n">
        <v>93.043</v>
      </c>
      <c r="R9" s="329" t="n">
        <v>102.018</v>
      </c>
      <c r="S9" s="329" t="n">
        <v>72.641</v>
      </c>
      <c r="T9" s="329" t="n">
        <v>51.267</v>
      </c>
      <c r="U9" s="329" t="n">
        <v>52.299</v>
      </c>
      <c r="V9" s="329" t="n">
        <v>448.969</v>
      </c>
      <c r="W9" s="329" t="n">
        <v>43.007</v>
      </c>
      <c r="X9" s="329" t="n">
        <v>25.204</v>
      </c>
      <c r="Y9" s="330" t="n">
        <v>152.293</v>
      </c>
      <c r="Z9" s="321"/>
      <c r="AA9" s="321"/>
      <c r="AB9" s="321"/>
      <c r="AC9" s="321"/>
      <c r="AD9" s="325"/>
      <c r="AE9" s="325"/>
      <c r="AF9" s="325"/>
      <c r="AG9" s="212"/>
      <c r="AH9" s="212"/>
      <c r="AI9" s="212"/>
      <c r="AJ9" s="321"/>
      <c r="AK9" s="321"/>
      <c r="AL9" s="321"/>
      <c r="AM9" s="321"/>
      <c r="AN9" s="321"/>
      <c r="AO9" s="321"/>
      <c r="AP9" s="321"/>
      <c r="AQ9" s="321"/>
      <c r="AR9" s="321"/>
      <c r="AS9" s="321"/>
      <c r="AT9" s="321"/>
      <c r="AU9" s="321"/>
      <c r="AV9" s="321"/>
      <c r="AW9" s="321"/>
      <c r="AX9" s="321"/>
      <c r="AY9" s="321"/>
      <c r="AZ9" s="321"/>
      <c r="BA9" s="321"/>
      <c r="BB9" s="321"/>
      <c r="BC9" s="321"/>
      <c r="BD9" s="321"/>
      <c r="BE9" s="321"/>
      <c r="BF9" s="321"/>
      <c r="BG9" s="321"/>
      <c r="BH9" s="321"/>
      <c r="BI9" s="321"/>
      <c r="BJ9" s="321"/>
      <c r="BK9" s="321"/>
      <c r="BL9" s="321"/>
    </row>
    <row r="10" customFormat="false" ht="17.35" hidden="false" customHeight="false" outlineLevel="0" collapsed="false">
      <c r="A10" s="359" t="n">
        <v>40026</v>
      </c>
      <c r="B10" s="329" t="n">
        <v>1740.05</v>
      </c>
      <c r="C10" s="329" t="n">
        <v>1452.956</v>
      </c>
      <c r="D10" s="329" t="n">
        <v>29.259</v>
      </c>
      <c r="E10" s="329" t="n">
        <v>61.606</v>
      </c>
      <c r="F10" s="329" t="n">
        <v>89.788</v>
      </c>
      <c r="G10" s="329" t="n">
        <v>451.078</v>
      </c>
      <c r="H10" s="329" t="n">
        <v>64.889</v>
      </c>
      <c r="I10" s="329" t="n">
        <v>122.869</v>
      </c>
      <c r="J10" s="329" t="n">
        <v>21.731</v>
      </c>
      <c r="K10" s="329" t="n">
        <v>51.673</v>
      </c>
      <c r="L10" s="329" t="n">
        <v>35.713</v>
      </c>
      <c r="M10" s="329" t="n">
        <v>27.277</v>
      </c>
      <c r="N10" s="329" t="n">
        <v>218.896</v>
      </c>
      <c r="O10" s="329" t="n">
        <v>86.72</v>
      </c>
      <c r="P10" s="329" t="n">
        <v>86.181</v>
      </c>
      <c r="Q10" s="329" t="n">
        <v>92.531</v>
      </c>
      <c r="R10" s="329" t="n">
        <v>101.752</v>
      </c>
      <c r="S10" s="329" t="n">
        <v>71.762</v>
      </c>
      <c r="T10" s="329" t="n">
        <v>51.558</v>
      </c>
      <c r="U10" s="329" t="n">
        <v>52.092</v>
      </c>
      <c r="V10" s="329" t="n">
        <v>447.992</v>
      </c>
      <c r="W10" s="329" t="n">
        <v>42.325</v>
      </c>
      <c r="X10" s="329" t="n">
        <v>25.178</v>
      </c>
      <c r="Y10" s="330" t="n">
        <v>149.993</v>
      </c>
      <c r="Z10" s="321"/>
      <c r="AA10" s="321"/>
      <c r="AB10" s="321"/>
      <c r="AC10" s="321"/>
      <c r="AD10" s="325"/>
      <c r="AE10" s="325"/>
      <c r="AF10" s="325"/>
      <c r="AG10" s="212"/>
      <c r="AH10" s="212"/>
      <c r="AI10" s="212"/>
      <c r="AJ10" s="321"/>
      <c r="AK10" s="321"/>
      <c r="AL10" s="321"/>
      <c r="AM10" s="321"/>
      <c r="AN10" s="321"/>
      <c r="AO10" s="321"/>
      <c r="AP10" s="321"/>
      <c r="AQ10" s="321"/>
      <c r="AR10" s="321"/>
      <c r="AS10" s="321"/>
      <c r="AT10" s="321"/>
      <c r="AU10" s="321"/>
      <c r="AV10" s="321"/>
      <c r="AW10" s="321"/>
      <c r="AX10" s="321"/>
      <c r="AY10" s="321"/>
      <c r="AZ10" s="321"/>
      <c r="BA10" s="321"/>
      <c r="BB10" s="321"/>
      <c r="BC10" s="321"/>
      <c r="BD10" s="321"/>
      <c r="BE10" s="321"/>
      <c r="BF10" s="321"/>
      <c r="BG10" s="321"/>
      <c r="BH10" s="321"/>
      <c r="BI10" s="321"/>
      <c r="BJ10" s="321"/>
      <c r="BK10" s="321"/>
      <c r="BL10" s="321"/>
    </row>
    <row r="11" customFormat="false" ht="17.35" hidden="false" customHeight="false" outlineLevel="0" collapsed="false">
      <c r="A11" s="359" t="n">
        <v>40057</v>
      </c>
      <c r="B11" s="329" t="n">
        <v>1742.29</v>
      </c>
      <c r="C11" s="329" t="n">
        <v>1453.644</v>
      </c>
      <c r="D11" s="329" t="n">
        <v>29.51</v>
      </c>
      <c r="E11" s="329" t="n">
        <v>61.335</v>
      </c>
      <c r="F11" s="329" t="n">
        <v>89.826</v>
      </c>
      <c r="G11" s="329" t="n">
        <v>452.201</v>
      </c>
      <c r="H11" s="329" t="n">
        <v>65.108</v>
      </c>
      <c r="I11" s="329" t="n">
        <v>122.993</v>
      </c>
      <c r="J11" s="329" t="n">
        <v>21.793</v>
      </c>
      <c r="K11" s="329" t="n">
        <v>52.375</v>
      </c>
      <c r="L11" s="329" t="n">
        <v>36.035</v>
      </c>
      <c r="M11" s="329" t="n">
        <v>27.507</v>
      </c>
      <c r="N11" s="329" t="n">
        <v>219.164</v>
      </c>
      <c r="O11" s="329" t="n">
        <v>86.705</v>
      </c>
      <c r="P11" s="329" t="n">
        <v>85.956</v>
      </c>
      <c r="Q11" s="329" t="n">
        <v>92.707</v>
      </c>
      <c r="R11" s="329" t="n">
        <v>102.122</v>
      </c>
      <c r="S11" s="329" t="n">
        <v>71.254</v>
      </c>
      <c r="T11" s="329" t="n">
        <v>52.188</v>
      </c>
      <c r="U11" s="329" t="n">
        <v>52.262</v>
      </c>
      <c r="V11" s="329" t="n">
        <v>452.265</v>
      </c>
      <c r="W11" s="329" t="n">
        <v>42.694</v>
      </c>
      <c r="X11" s="329" t="n">
        <v>25.714</v>
      </c>
      <c r="Y11" s="330" t="n">
        <v>150.199</v>
      </c>
      <c r="Z11" s="321"/>
      <c r="AA11" s="321"/>
      <c r="AB11" s="321"/>
      <c r="AC11" s="321"/>
      <c r="AD11" s="325"/>
      <c r="AE11" s="325"/>
      <c r="AF11" s="325"/>
      <c r="AG11" s="212"/>
      <c r="AH11" s="212"/>
      <c r="AI11" s="212"/>
      <c r="AJ11" s="321"/>
      <c r="AK11" s="321"/>
      <c r="AL11" s="321"/>
      <c r="AM11" s="321"/>
      <c r="AN11" s="321"/>
      <c r="AO11" s="321"/>
      <c r="AP11" s="321"/>
      <c r="AQ11" s="321"/>
      <c r="AR11" s="321"/>
      <c r="AS11" s="321"/>
      <c r="AT11" s="321"/>
      <c r="AU11" s="321"/>
      <c r="AV11" s="321"/>
      <c r="AW11" s="321"/>
      <c r="AX11" s="321"/>
      <c r="AY11" s="321"/>
      <c r="AZ11" s="321"/>
      <c r="BA11" s="321"/>
      <c r="BB11" s="321"/>
      <c r="BC11" s="321"/>
      <c r="BD11" s="321"/>
      <c r="BE11" s="321"/>
      <c r="BF11" s="321"/>
      <c r="BG11" s="321"/>
      <c r="BH11" s="321"/>
      <c r="BI11" s="321"/>
      <c r="BJ11" s="321"/>
      <c r="BK11" s="321"/>
      <c r="BL11" s="321"/>
    </row>
    <row r="12" customFormat="false" ht="17.35" hidden="false" customHeight="false" outlineLevel="0" collapsed="false">
      <c r="A12" s="359" t="n">
        <v>40087</v>
      </c>
      <c r="B12" s="329" t="n">
        <v>1748.969</v>
      </c>
      <c r="C12" s="329" t="n">
        <v>1454.368</v>
      </c>
      <c r="D12" s="329" t="n">
        <v>29.507</v>
      </c>
      <c r="E12" s="329" t="n">
        <v>61.302</v>
      </c>
      <c r="F12" s="329" t="n">
        <v>89.578</v>
      </c>
      <c r="G12" s="329" t="n">
        <v>453.227</v>
      </c>
      <c r="H12" s="329" t="n">
        <v>65.24</v>
      </c>
      <c r="I12" s="329" t="n">
        <v>125.676</v>
      </c>
      <c r="J12" s="329" t="n">
        <v>21.659</v>
      </c>
      <c r="K12" s="329" t="n">
        <v>51.575</v>
      </c>
      <c r="L12" s="329" t="n">
        <v>35.888</v>
      </c>
      <c r="M12" s="329" t="n">
        <v>27.158</v>
      </c>
      <c r="N12" s="329" t="n">
        <v>219.37</v>
      </c>
      <c r="O12" s="329" t="n">
        <v>86.49</v>
      </c>
      <c r="P12" s="329" t="n">
        <v>85.027</v>
      </c>
      <c r="Q12" s="329" t="n">
        <v>91.541</v>
      </c>
      <c r="R12" s="329" t="n">
        <v>102.65</v>
      </c>
      <c r="S12" s="329" t="n">
        <v>71.155</v>
      </c>
      <c r="T12" s="329" t="n">
        <v>52.063</v>
      </c>
      <c r="U12" s="329" t="n">
        <v>51.747</v>
      </c>
      <c r="V12" s="329" t="n">
        <v>453.47</v>
      </c>
      <c r="W12" s="329" t="n">
        <v>42.696</v>
      </c>
      <c r="X12" s="329" t="n">
        <v>26.045</v>
      </c>
      <c r="Y12" s="330" t="n">
        <v>151.092</v>
      </c>
      <c r="Z12" s="321"/>
      <c r="AA12" s="321"/>
      <c r="AB12" s="321"/>
      <c r="AC12" s="321"/>
      <c r="AD12" s="325"/>
      <c r="AE12" s="325"/>
      <c r="AF12" s="325"/>
      <c r="AG12" s="212"/>
      <c r="AH12" s="212"/>
      <c r="AI12" s="212"/>
      <c r="AJ12" s="321"/>
      <c r="AK12" s="321"/>
      <c r="AL12" s="321"/>
      <c r="AM12" s="321"/>
      <c r="AN12" s="321"/>
      <c r="AO12" s="321"/>
      <c r="AP12" s="321"/>
      <c r="AQ12" s="321"/>
      <c r="AR12" s="321"/>
      <c r="AS12" s="321"/>
      <c r="AT12" s="321"/>
      <c r="AU12" s="321"/>
      <c r="AV12" s="321"/>
      <c r="AW12" s="321"/>
      <c r="AX12" s="321"/>
      <c r="AY12" s="321"/>
      <c r="AZ12" s="321"/>
      <c r="BA12" s="321"/>
      <c r="BB12" s="321"/>
      <c r="BC12" s="321"/>
      <c r="BD12" s="321"/>
      <c r="BE12" s="321"/>
      <c r="BF12" s="321"/>
      <c r="BG12" s="321"/>
      <c r="BH12" s="321"/>
      <c r="BI12" s="321"/>
      <c r="BJ12" s="321"/>
      <c r="BK12" s="321"/>
      <c r="BL12" s="321"/>
    </row>
    <row r="13" customFormat="false" ht="17.35" hidden="false" customHeight="false" outlineLevel="0" collapsed="false">
      <c r="A13" s="359" t="n">
        <v>40118</v>
      </c>
      <c r="B13" s="329" t="n">
        <v>1748.581</v>
      </c>
      <c r="C13" s="329" t="n">
        <v>1455.772</v>
      </c>
      <c r="D13" s="329" t="n">
        <v>29.878</v>
      </c>
      <c r="E13" s="329" t="n">
        <v>59.131</v>
      </c>
      <c r="F13" s="329" t="n">
        <v>89.156</v>
      </c>
      <c r="G13" s="329" t="n">
        <v>451.472</v>
      </c>
      <c r="H13" s="329" t="n">
        <v>66.331</v>
      </c>
      <c r="I13" s="329" t="n">
        <v>127.147</v>
      </c>
      <c r="J13" s="329" t="n">
        <v>21.699</v>
      </c>
      <c r="K13" s="329" t="n">
        <v>51.451</v>
      </c>
      <c r="L13" s="329" t="n">
        <v>35.754</v>
      </c>
      <c r="M13" s="329" t="n">
        <v>27.351</v>
      </c>
      <c r="N13" s="329" t="n">
        <v>219.477</v>
      </c>
      <c r="O13" s="329" t="n">
        <v>85.983</v>
      </c>
      <c r="P13" s="329" t="n">
        <v>85.736</v>
      </c>
      <c r="Q13" s="329" t="n">
        <v>93.389</v>
      </c>
      <c r="R13" s="329" t="n">
        <v>102.121</v>
      </c>
      <c r="S13" s="329" t="n">
        <v>71.224</v>
      </c>
      <c r="T13" s="329" t="n">
        <v>52.654</v>
      </c>
      <c r="U13" s="329" t="n">
        <v>51.721</v>
      </c>
      <c r="V13" s="329" t="n">
        <v>452.974</v>
      </c>
      <c r="W13" s="329" t="n">
        <v>42.787</v>
      </c>
      <c r="X13" s="329" t="n">
        <v>26.461</v>
      </c>
      <c r="Y13" s="330" t="n">
        <v>152.499</v>
      </c>
      <c r="Z13" s="321"/>
      <c r="AA13" s="321"/>
      <c r="AB13" s="321"/>
      <c r="AC13" s="321"/>
      <c r="AD13" s="325"/>
      <c r="AE13" s="325"/>
      <c r="AF13" s="325"/>
      <c r="AG13" s="212"/>
      <c r="AH13" s="212"/>
      <c r="AI13" s="212"/>
      <c r="AJ13" s="321"/>
      <c r="AK13" s="321"/>
      <c r="AL13" s="321"/>
      <c r="AM13" s="321"/>
      <c r="AN13" s="321"/>
      <c r="AO13" s="321"/>
      <c r="AP13" s="321"/>
      <c r="AQ13" s="321"/>
      <c r="AR13" s="321"/>
      <c r="AS13" s="321"/>
      <c r="AT13" s="321"/>
      <c r="AU13" s="321"/>
      <c r="AV13" s="321"/>
      <c r="AW13" s="321"/>
      <c r="AX13" s="321"/>
      <c r="AY13" s="321"/>
      <c r="AZ13" s="321"/>
      <c r="BA13" s="321"/>
      <c r="BB13" s="321"/>
      <c r="BC13" s="321"/>
      <c r="BD13" s="321"/>
      <c r="BE13" s="321"/>
      <c r="BF13" s="321"/>
      <c r="BG13" s="321"/>
      <c r="BH13" s="321"/>
      <c r="BI13" s="321"/>
      <c r="BJ13" s="321"/>
      <c r="BK13" s="321"/>
      <c r="BL13" s="321"/>
    </row>
    <row r="14" customFormat="false" ht="17.35" hidden="false" customHeight="false" outlineLevel="0" collapsed="false">
      <c r="A14" s="359" t="n">
        <v>40148</v>
      </c>
      <c r="B14" s="329" t="n">
        <v>1754.148</v>
      </c>
      <c r="C14" s="329" t="n">
        <v>1457.81</v>
      </c>
      <c r="D14" s="329" t="n">
        <v>29.576</v>
      </c>
      <c r="E14" s="329" t="n">
        <v>59.366</v>
      </c>
      <c r="F14" s="329" t="n">
        <v>88.892</v>
      </c>
      <c r="G14" s="329" t="n">
        <v>455.329</v>
      </c>
      <c r="H14" s="329" t="n">
        <v>65.126</v>
      </c>
      <c r="I14" s="329" t="n">
        <v>123.62</v>
      </c>
      <c r="J14" s="329" t="n">
        <v>21.925</v>
      </c>
      <c r="K14" s="329" t="n">
        <v>50.979</v>
      </c>
      <c r="L14" s="329" t="n">
        <v>35.339</v>
      </c>
      <c r="M14" s="329" t="n">
        <v>27.381</v>
      </c>
      <c r="N14" s="329" t="n">
        <v>220.088</v>
      </c>
      <c r="O14" s="329" t="n">
        <v>86.198</v>
      </c>
      <c r="P14" s="329" t="n">
        <v>85.777</v>
      </c>
      <c r="Q14" s="329" t="n">
        <v>93.85</v>
      </c>
      <c r="R14" s="329" t="n">
        <v>102.261</v>
      </c>
      <c r="S14" s="329" t="n">
        <v>71.866</v>
      </c>
      <c r="T14" s="329" t="n">
        <v>52.866</v>
      </c>
      <c r="U14" s="329" t="n">
        <v>52.101</v>
      </c>
      <c r="V14" s="329" t="n">
        <v>454.137</v>
      </c>
      <c r="W14" s="329" t="n">
        <v>42.835</v>
      </c>
      <c r="X14" s="329" t="n">
        <v>26.949</v>
      </c>
      <c r="Y14" s="330" t="n">
        <v>147.923</v>
      </c>
      <c r="Z14" s="321"/>
      <c r="AA14" s="321"/>
      <c r="AB14" s="321"/>
      <c r="AC14" s="321"/>
      <c r="AD14" s="325"/>
      <c r="AE14" s="325"/>
      <c r="AF14" s="325"/>
      <c r="AG14" s="212"/>
      <c r="AH14" s="212"/>
      <c r="AI14" s="212"/>
      <c r="AJ14" s="321"/>
      <c r="AK14" s="321"/>
      <c r="AL14" s="321"/>
      <c r="AM14" s="321"/>
      <c r="AN14" s="321"/>
      <c r="AO14" s="321"/>
      <c r="AP14" s="321"/>
      <c r="AQ14" s="321"/>
      <c r="AR14" s="321"/>
      <c r="AS14" s="321"/>
      <c r="AT14" s="321"/>
      <c r="AU14" s="321"/>
      <c r="AV14" s="321"/>
      <c r="AW14" s="321"/>
      <c r="AX14" s="321"/>
      <c r="AY14" s="321"/>
      <c r="AZ14" s="321"/>
      <c r="BA14" s="321"/>
      <c r="BB14" s="321"/>
      <c r="BC14" s="321"/>
      <c r="BD14" s="321"/>
      <c r="BE14" s="321"/>
      <c r="BF14" s="321"/>
      <c r="BG14" s="321"/>
      <c r="BH14" s="321"/>
      <c r="BI14" s="321"/>
      <c r="BJ14" s="321"/>
      <c r="BK14" s="321"/>
      <c r="BL14" s="321"/>
    </row>
    <row r="15" customFormat="false" ht="17.35" hidden="false" customHeight="false" outlineLevel="0" collapsed="false">
      <c r="A15" s="359" t="n">
        <v>40179</v>
      </c>
      <c r="B15" s="329" t="n">
        <v>1751.59</v>
      </c>
      <c r="C15" s="329" t="n">
        <v>1461.613</v>
      </c>
      <c r="D15" s="329" t="n">
        <v>29.439</v>
      </c>
      <c r="E15" s="329" t="n">
        <v>60.033</v>
      </c>
      <c r="F15" s="329" t="n">
        <v>89.168</v>
      </c>
      <c r="G15" s="329" t="n">
        <v>459.562</v>
      </c>
      <c r="H15" s="329" t="n">
        <v>64.83</v>
      </c>
      <c r="I15" s="329" t="n">
        <v>122.677</v>
      </c>
      <c r="J15" s="329" t="n">
        <v>21.923</v>
      </c>
      <c r="K15" s="329" t="n">
        <v>50.58</v>
      </c>
      <c r="L15" s="329" t="n">
        <v>35.482</v>
      </c>
      <c r="M15" s="329" t="n">
        <v>27.933</v>
      </c>
      <c r="N15" s="329" t="n">
        <v>221.632</v>
      </c>
      <c r="O15" s="329" t="n">
        <v>86.132</v>
      </c>
      <c r="P15" s="329" t="n">
        <v>85.653</v>
      </c>
      <c r="Q15" s="329" t="n">
        <v>95.626</v>
      </c>
      <c r="R15" s="329" t="n">
        <v>102.445</v>
      </c>
      <c r="S15" s="329" t="n">
        <v>72.278</v>
      </c>
      <c r="T15" s="329" t="n">
        <v>52.953</v>
      </c>
      <c r="U15" s="329" t="n">
        <v>52.272</v>
      </c>
      <c r="V15" s="329" t="n">
        <v>454.617</v>
      </c>
      <c r="W15" s="329" t="n">
        <v>43.548</v>
      </c>
      <c r="X15" s="329" t="n">
        <v>27.698</v>
      </c>
      <c r="Y15" s="330" t="n">
        <v>144.268</v>
      </c>
      <c r="Z15" s="321"/>
      <c r="AA15" s="321"/>
      <c r="AB15" s="321"/>
      <c r="AC15" s="321"/>
      <c r="AD15" s="325"/>
      <c r="AE15" s="325"/>
      <c r="AF15" s="325"/>
      <c r="AG15" s="212"/>
      <c r="AH15" s="212"/>
      <c r="AI15" s="212"/>
      <c r="AJ15" s="321"/>
      <c r="AK15" s="321"/>
      <c r="AL15" s="321"/>
      <c r="AM15" s="321"/>
      <c r="AN15" s="321"/>
      <c r="AO15" s="321"/>
      <c r="AP15" s="321"/>
      <c r="AQ15" s="321"/>
      <c r="AR15" s="321"/>
      <c r="AS15" s="321"/>
      <c r="AT15" s="321"/>
      <c r="AU15" s="321"/>
      <c r="AV15" s="321"/>
      <c r="AW15" s="321"/>
      <c r="AX15" s="321"/>
      <c r="AY15" s="321"/>
      <c r="AZ15" s="321"/>
      <c r="BA15" s="321"/>
      <c r="BB15" s="321"/>
      <c r="BC15" s="321"/>
      <c r="BD15" s="321"/>
      <c r="BE15" s="321"/>
      <c r="BF15" s="321"/>
      <c r="BG15" s="321"/>
      <c r="BH15" s="321"/>
      <c r="BI15" s="321"/>
      <c r="BJ15" s="321"/>
      <c r="BK15" s="321"/>
      <c r="BL15" s="321"/>
    </row>
    <row r="16" customFormat="false" ht="17.35" hidden="false" customHeight="false" outlineLevel="0" collapsed="false">
      <c r="A16" s="359" t="n">
        <v>40210</v>
      </c>
      <c r="B16" s="329" t="n">
        <v>1756.945</v>
      </c>
      <c r="C16" s="329" t="n">
        <v>1463.521</v>
      </c>
      <c r="D16" s="329" t="n">
        <v>31.541</v>
      </c>
      <c r="E16" s="329" t="n">
        <v>60.474</v>
      </c>
      <c r="F16" s="329" t="n">
        <v>89.845</v>
      </c>
      <c r="G16" s="329" t="n">
        <v>461.426</v>
      </c>
      <c r="H16" s="329" t="n">
        <v>65.343</v>
      </c>
      <c r="I16" s="329" t="n">
        <v>122.566</v>
      </c>
      <c r="J16" s="329" t="n">
        <v>22.114</v>
      </c>
      <c r="K16" s="329" t="n">
        <v>51.061</v>
      </c>
      <c r="L16" s="329" t="n">
        <v>35.181</v>
      </c>
      <c r="M16" s="329" t="n">
        <v>28.275</v>
      </c>
      <c r="N16" s="329" t="n">
        <v>222.541</v>
      </c>
      <c r="O16" s="329" t="n">
        <v>86.611</v>
      </c>
      <c r="P16" s="329" t="n">
        <v>85.934</v>
      </c>
      <c r="Q16" s="329" t="n">
        <v>98.008</v>
      </c>
      <c r="R16" s="329" t="n">
        <v>103.474</v>
      </c>
      <c r="S16" s="329" t="n">
        <v>73.541</v>
      </c>
      <c r="T16" s="329" t="n">
        <v>53.606</v>
      </c>
      <c r="U16" s="329" t="n">
        <v>52.22</v>
      </c>
      <c r="V16" s="329" t="n">
        <v>456.854</v>
      </c>
      <c r="W16" s="329" t="n">
        <v>43.719</v>
      </c>
      <c r="X16" s="329" t="n">
        <v>28.167</v>
      </c>
      <c r="Y16" s="330" t="n">
        <v>146.7</v>
      </c>
      <c r="Z16" s="321"/>
      <c r="AA16" s="321"/>
      <c r="AB16" s="321"/>
      <c r="AC16" s="321"/>
      <c r="AD16" s="325"/>
      <c r="AE16" s="325"/>
      <c r="AF16" s="325"/>
      <c r="AG16" s="212"/>
      <c r="AH16" s="212"/>
      <c r="AI16" s="212"/>
      <c r="AJ16" s="321"/>
      <c r="AK16" s="321"/>
      <c r="AL16" s="321"/>
      <c r="AM16" s="321"/>
      <c r="AN16" s="321"/>
      <c r="AO16" s="321"/>
      <c r="AP16" s="321"/>
      <c r="AQ16" s="321"/>
      <c r="AR16" s="321"/>
      <c r="AS16" s="321"/>
      <c r="AT16" s="321"/>
      <c r="AU16" s="321"/>
      <c r="AV16" s="321"/>
      <c r="AW16" s="321"/>
      <c r="AX16" s="321"/>
      <c r="AY16" s="321"/>
      <c r="AZ16" s="321"/>
      <c r="BA16" s="321"/>
      <c r="BB16" s="321"/>
      <c r="BC16" s="321"/>
      <c r="BD16" s="321"/>
      <c r="BE16" s="321"/>
      <c r="BF16" s="321"/>
      <c r="BG16" s="321"/>
      <c r="BH16" s="321"/>
      <c r="BI16" s="321"/>
      <c r="BJ16" s="321"/>
      <c r="BK16" s="321"/>
      <c r="BL16" s="321"/>
    </row>
    <row r="17" customFormat="false" ht="17.35" hidden="false" customHeight="false" outlineLevel="0" collapsed="false">
      <c r="A17" s="359" t="n">
        <v>40238</v>
      </c>
      <c r="B17" s="329" t="n">
        <v>1766.897</v>
      </c>
      <c r="C17" s="329" t="n">
        <v>1467.726</v>
      </c>
      <c r="D17" s="329" t="n">
        <v>31.388</v>
      </c>
      <c r="E17" s="329" t="n">
        <v>59.747</v>
      </c>
      <c r="F17" s="329" t="n">
        <v>90.108</v>
      </c>
      <c r="G17" s="329" t="n">
        <v>463.963</v>
      </c>
      <c r="H17" s="329" t="n">
        <v>65.753</v>
      </c>
      <c r="I17" s="329" t="n">
        <v>124.72</v>
      </c>
      <c r="J17" s="329" t="n">
        <v>22.223</v>
      </c>
      <c r="K17" s="329" t="n">
        <v>51.182</v>
      </c>
      <c r="L17" s="329" t="n">
        <v>35.012</v>
      </c>
      <c r="M17" s="329" t="n">
        <v>28.843</v>
      </c>
      <c r="N17" s="329" t="n">
        <v>222.736</v>
      </c>
      <c r="O17" s="329" t="n">
        <v>86.627</v>
      </c>
      <c r="P17" s="329" t="n">
        <v>86.277</v>
      </c>
      <c r="Q17" s="329" t="n">
        <v>98.664</v>
      </c>
      <c r="R17" s="329" t="n">
        <v>104.313</v>
      </c>
      <c r="S17" s="329" t="n">
        <v>72.954</v>
      </c>
      <c r="T17" s="329" t="n">
        <v>53.657</v>
      </c>
      <c r="U17" s="329" t="n">
        <v>52.312</v>
      </c>
      <c r="V17" s="329" t="n">
        <v>457.995</v>
      </c>
      <c r="W17" s="329" t="n">
        <v>44.05</v>
      </c>
      <c r="X17" s="329" t="n">
        <v>28.5</v>
      </c>
      <c r="Y17" s="330" t="n">
        <v>144.051</v>
      </c>
      <c r="Z17" s="321"/>
      <c r="AA17" s="321"/>
      <c r="AB17" s="321"/>
      <c r="AC17" s="321"/>
      <c r="AD17" s="325"/>
      <c r="AE17" s="325"/>
      <c r="AF17" s="325"/>
      <c r="AG17" s="212"/>
      <c r="AH17" s="212"/>
      <c r="AI17" s="212"/>
      <c r="AJ17" s="321"/>
      <c r="AK17" s="321"/>
      <c r="AL17" s="321"/>
      <c r="AM17" s="321"/>
      <c r="AN17" s="321"/>
      <c r="AO17" s="321"/>
      <c r="AP17" s="321"/>
      <c r="AQ17" s="321"/>
      <c r="AR17" s="321"/>
      <c r="AS17" s="321"/>
      <c r="AT17" s="321"/>
      <c r="AU17" s="321"/>
      <c r="AV17" s="321"/>
      <c r="AW17" s="321"/>
      <c r="AX17" s="321"/>
      <c r="AY17" s="321"/>
      <c r="AZ17" s="321"/>
      <c r="BA17" s="321"/>
      <c r="BB17" s="321"/>
      <c r="BC17" s="321"/>
      <c r="BD17" s="321"/>
      <c r="BE17" s="321"/>
      <c r="BF17" s="321"/>
      <c r="BG17" s="321"/>
      <c r="BH17" s="321"/>
      <c r="BI17" s="321"/>
      <c r="BJ17" s="321"/>
      <c r="BK17" s="321"/>
      <c r="BL17" s="321"/>
    </row>
    <row r="18" customFormat="false" ht="17.35" hidden="false" customHeight="false" outlineLevel="0" collapsed="false">
      <c r="A18" s="359" t="n">
        <v>40269</v>
      </c>
      <c r="B18" s="329" t="n">
        <v>1773.845</v>
      </c>
      <c r="C18" s="329" t="n">
        <v>1470.778</v>
      </c>
      <c r="D18" s="329" t="n">
        <v>31.528</v>
      </c>
      <c r="E18" s="329" t="n">
        <v>59.89</v>
      </c>
      <c r="F18" s="329" t="n">
        <v>90.402</v>
      </c>
      <c r="G18" s="329" t="n">
        <v>466.121</v>
      </c>
      <c r="H18" s="329" t="n">
        <v>65.65</v>
      </c>
      <c r="I18" s="329" t="n">
        <v>124.887</v>
      </c>
      <c r="J18" s="329" t="n">
        <v>22.355</v>
      </c>
      <c r="K18" s="329" t="n">
        <v>51.584</v>
      </c>
      <c r="L18" s="329" t="n">
        <v>34.913</v>
      </c>
      <c r="M18" s="329" t="n">
        <v>28.823</v>
      </c>
      <c r="N18" s="329" t="n">
        <v>222.917</v>
      </c>
      <c r="O18" s="329" t="n">
        <v>86.592</v>
      </c>
      <c r="P18" s="329" t="n">
        <v>86.304</v>
      </c>
      <c r="Q18" s="329" t="n">
        <v>97.321</v>
      </c>
      <c r="R18" s="329" t="n">
        <v>104.931</v>
      </c>
      <c r="S18" s="329" t="n">
        <v>73.13</v>
      </c>
      <c r="T18" s="329" t="n">
        <v>53.611</v>
      </c>
      <c r="U18" s="329" t="n">
        <v>52.187</v>
      </c>
      <c r="V18" s="329" t="n">
        <v>458.686</v>
      </c>
      <c r="W18" s="329" t="n">
        <v>44.73</v>
      </c>
      <c r="X18" s="329" t="n">
        <v>28.638</v>
      </c>
      <c r="Y18" s="330" t="n">
        <v>147.403</v>
      </c>
      <c r="Z18" s="321"/>
      <c r="AA18" s="321"/>
      <c r="AB18" s="321"/>
      <c r="AC18" s="321"/>
      <c r="AD18" s="325"/>
      <c r="AE18" s="325"/>
      <c r="AF18" s="325"/>
      <c r="AG18" s="212"/>
      <c r="AH18" s="212"/>
      <c r="AI18" s="212"/>
      <c r="AJ18" s="321"/>
      <c r="AK18" s="321"/>
      <c r="AL18" s="321"/>
      <c r="AM18" s="321"/>
      <c r="AN18" s="321"/>
      <c r="AO18" s="321"/>
      <c r="AP18" s="321"/>
      <c r="AQ18" s="321"/>
      <c r="AR18" s="321"/>
      <c r="AS18" s="321"/>
      <c r="AT18" s="321"/>
      <c r="AU18" s="321"/>
      <c r="AV18" s="321"/>
      <c r="AW18" s="321"/>
      <c r="AX18" s="321"/>
      <c r="AY18" s="321"/>
      <c r="AZ18" s="321"/>
      <c r="BA18" s="321"/>
      <c r="BB18" s="321"/>
      <c r="BC18" s="321"/>
      <c r="BD18" s="321"/>
      <c r="BE18" s="321"/>
      <c r="BF18" s="321"/>
      <c r="BG18" s="321"/>
      <c r="BH18" s="321"/>
      <c r="BI18" s="321"/>
      <c r="BJ18" s="321"/>
      <c r="BK18" s="321"/>
      <c r="BL18" s="321"/>
    </row>
    <row r="19" customFormat="false" ht="17.35" hidden="false" customHeight="false" outlineLevel="0" collapsed="false">
      <c r="A19" s="359" t="n">
        <v>40299</v>
      </c>
      <c r="B19" s="329" t="n">
        <v>1781.397</v>
      </c>
      <c r="C19" s="329" t="n">
        <v>1473.829</v>
      </c>
      <c r="D19" s="329" t="n">
        <v>31.901</v>
      </c>
      <c r="E19" s="329" t="n">
        <v>59.407</v>
      </c>
      <c r="F19" s="329" t="n">
        <v>90.512</v>
      </c>
      <c r="G19" s="329" t="n">
        <v>467.729</v>
      </c>
      <c r="H19" s="329" t="n">
        <v>65.908</v>
      </c>
      <c r="I19" s="329" t="n">
        <v>124.893</v>
      </c>
      <c r="J19" s="329" t="n">
        <v>22.364</v>
      </c>
      <c r="K19" s="329" t="n">
        <v>51.794</v>
      </c>
      <c r="L19" s="329" t="n">
        <v>34.562</v>
      </c>
      <c r="M19" s="329" t="n">
        <v>28.502</v>
      </c>
      <c r="N19" s="329" t="n">
        <v>223.46</v>
      </c>
      <c r="O19" s="329" t="n">
        <v>86.664</v>
      </c>
      <c r="P19" s="329" t="n">
        <v>86.642</v>
      </c>
      <c r="Q19" s="329" t="n">
        <v>96.135</v>
      </c>
      <c r="R19" s="329" t="n">
        <v>104.894</v>
      </c>
      <c r="S19" s="329" t="n">
        <v>73.29</v>
      </c>
      <c r="T19" s="329" t="n">
        <v>53.448</v>
      </c>
      <c r="U19" s="329" t="n">
        <v>52.016</v>
      </c>
      <c r="V19" s="329" t="n">
        <v>459.778</v>
      </c>
      <c r="W19" s="329" t="n">
        <v>44.81</v>
      </c>
      <c r="X19" s="329" t="n">
        <v>28.98</v>
      </c>
      <c r="Y19" s="330" t="n">
        <v>148.657</v>
      </c>
      <c r="Z19" s="321"/>
      <c r="AA19" s="321"/>
      <c r="AB19" s="321"/>
      <c r="AC19" s="321"/>
      <c r="AD19" s="325"/>
      <c r="AE19" s="325"/>
      <c r="AF19" s="325"/>
      <c r="AG19" s="212"/>
      <c r="AH19" s="212"/>
      <c r="AI19" s="212"/>
      <c r="AJ19" s="321"/>
      <c r="AK19" s="321"/>
      <c r="AL19" s="321"/>
      <c r="AM19" s="321"/>
      <c r="AN19" s="321"/>
      <c r="AO19" s="321"/>
      <c r="AP19" s="321"/>
      <c r="AQ19" s="321"/>
      <c r="AR19" s="321"/>
      <c r="AS19" s="321"/>
      <c r="AT19" s="321"/>
      <c r="AU19" s="321"/>
      <c r="AV19" s="321"/>
      <c r="AW19" s="321"/>
      <c r="AX19" s="321"/>
      <c r="AY19" s="321"/>
      <c r="AZ19" s="321"/>
      <c r="BA19" s="321"/>
      <c r="BB19" s="321"/>
      <c r="BC19" s="321"/>
      <c r="BD19" s="321"/>
      <c r="BE19" s="321"/>
      <c r="BF19" s="321"/>
      <c r="BG19" s="321"/>
      <c r="BH19" s="321"/>
      <c r="BI19" s="321"/>
      <c r="BJ19" s="321"/>
      <c r="BK19" s="321"/>
      <c r="BL19" s="321"/>
    </row>
    <row r="20" customFormat="false" ht="17.35" hidden="false" customHeight="false" outlineLevel="0" collapsed="false">
      <c r="A20" s="359" t="n">
        <v>40330</v>
      </c>
      <c r="B20" s="329" t="n">
        <v>1788.079</v>
      </c>
      <c r="C20" s="329" t="n">
        <v>1477.885</v>
      </c>
      <c r="D20" s="329" t="n">
        <v>31.514</v>
      </c>
      <c r="E20" s="329" t="n">
        <v>59.462</v>
      </c>
      <c r="F20" s="329" t="n">
        <v>90.769</v>
      </c>
      <c r="G20" s="329" t="n">
        <v>469.183</v>
      </c>
      <c r="H20" s="329" t="n">
        <v>65.95</v>
      </c>
      <c r="I20" s="329" t="n">
        <v>125.947</v>
      </c>
      <c r="J20" s="329" t="n">
        <v>22.28</v>
      </c>
      <c r="K20" s="329" t="n">
        <v>52.367</v>
      </c>
      <c r="L20" s="329" t="n">
        <v>34.471</v>
      </c>
      <c r="M20" s="329" t="n">
        <v>28.674</v>
      </c>
      <c r="N20" s="329" t="n">
        <v>224.977</v>
      </c>
      <c r="O20" s="329" t="n">
        <v>87.029</v>
      </c>
      <c r="P20" s="329" t="n">
        <v>86.415</v>
      </c>
      <c r="Q20" s="329" t="n">
        <v>96.31</v>
      </c>
      <c r="R20" s="329" t="n">
        <v>105.269</v>
      </c>
      <c r="S20" s="329" t="n">
        <v>73.827</v>
      </c>
      <c r="T20" s="329" t="n">
        <v>53.716</v>
      </c>
      <c r="U20" s="329" t="n">
        <v>52.405</v>
      </c>
      <c r="V20" s="329" t="n">
        <v>460.996</v>
      </c>
      <c r="W20" s="329" t="n">
        <v>44.8</v>
      </c>
      <c r="X20" s="329" t="n">
        <v>29.35</v>
      </c>
      <c r="Y20" s="330" t="n">
        <v>148.923</v>
      </c>
      <c r="Z20" s="321"/>
      <c r="AA20" s="321"/>
      <c r="AB20" s="321"/>
      <c r="AC20" s="321"/>
      <c r="AD20" s="325"/>
      <c r="AE20" s="325"/>
      <c r="AF20" s="325"/>
      <c r="AG20" s="212"/>
      <c r="AH20" s="212"/>
      <c r="AI20" s="212"/>
      <c r="AJ20" s="321"/>
      <c r="AK20" s="321"/>
      <c r="AL20" s="321"/>
      <c r="AM20" s="321"/>
      <c r="AN20" s="321"/>
      <c r="AO20" s="321"/>
      <c r="AP20" s="321"/>
      <c r="AQ20" s="321"/>
      <c r="AR20" s="321"/>
      <c r="AS20" s="321"/>
      <c r="AT20" s="321"/>
      <c r="AU20" s="321"/>
      <c r="AV20" s="321"/>
      <c r="AW20" s="321"/>
      <c r="AX20" s="321"/>
      <c r="AY20" s="321"/>
      <c r="AZ20" s="321"/>
      <c r="BA20" s="321"/>
      <c r="BB20" s="321"/>
      <c r="BC20" s="321"/>
      <c r="BD20" s="321"/>
      <c r="BE20" s="321"/>
      <c r="BF20" s="321"/>
      <c r="BG20" s="321"/>
      <c r="BH20" s="321"/>
      <c r="BI20" s="321"/>
      <c r="BJ20" s="321"/>
      <c r="BK20" s="321"/>
      <c r="BL20" s="321"/>
    </row>
    <row r="21" customFormat="false" ht="17.35" hidden="false" customHeight="false" outlineLevel="0" collapsed="false">
      <c r="A21" s="359" t="n">
        <v>40360</v>
      </c>
      <c r="B21" s="329" t="n">
        <v>1793.614</v>
      </c>
      <c r="C21" s="329" t="n">
        <v>1480.686</v>
      </c>
      <c r="D21" s="329" t="n">
        <v>30.878</v>
      </c>
      <c r="E21" s="329" t="n">
        <v>59.545</v>
      </c>
      <c r="F21" s="329" t="n">
        <v>91.875</v>
      </c>
      <c r="G21" s="329" t="n">
        <v>470.246</v>
      </c>
      <c r="H21" s="329" t="n">
        <v>65.654</v>
      </c>
      <c r="I21" s="329" t="n">
        <v>126.567</v>
      </c>
      <c r="J21" s="329" t="n">
        <v>22.542</v>
      </c>
      <c r="K21" s="329" t="n">
        <v>52.478</v>
      </c>
      <c r="L21" s="329" t="n">
        <v>34.254</v>
      </c>
      <c r="M21" s="329" t="n">
        <v>28.642</v>
      </c>
      <c r="N21" s="329" t="n">
        <v>225.058</v>
      </c>
      <c r="O21" s="329" t="n">
        <v>87.259</v>
      </c>
      <c r="P21" s="329" t="n">
        <v>86.71</v>
      </c>
      <c r="Q21" s="329" t="n">
        <v>96.035</v>
      </c>
      <c r="R21" s="329" t="n">
        <v>104.854</v>
      </c>
      <c r="S21" s="329" t="n">
        <v>74.04</v>
      </c>
      <c r="T21" s="329" t="n">
        <v>53.813</v>
      </c>
      <c r="U21" s="329" t="n">
        <v>52.985</v>
      </c>
      <c r="V21" s="329" t="n">
        <v>463.025</v>
      </c>
      <c r="W21" s="329" t="n">
        <v>45.541</v>
      </c>
      <c r="X21" s="329" t="n">
        <v>29.021</v>
      </c>
      <c r="Y21" s="330" t="n">
        <v>150.846</v>
      </c>
      <c r="Z21" s="321"/>
      <c r="AA21" s="321"/>
      <c r="AB21" s="321"/>
      <c r="AC21" s="321"/>
      <c r="AD21" s="325"/>
      <c r="AE21" s="325"/>
      <c r="AF21" s="325"/>
      <c r="AG21" s="212"/>
      <c r="AH21" s="212"/>
      <c r="AI21" s="212"/>
      <c r="AJ21" s="321"/>
      <c r="AK21" s="321"/>
      <c r="AL21" s="321"/>
      <c r="AM21" s="321"/>
      <c r="AN21" s="321"/>
      <c r="AO21" s="321"/>
      <c r="AP21" s="321"/>
      <c r="AQ21" s="321"/>
      <c r="AR21" s="321"/>
      <c r="AS21" s="321"/>
      <c r="AT21" s="321"/>
      <c r="AU21" s="321"/>
      <c r="AV21" s="321"/>
      <c r="AW21" s="321"/>
      <c r="AX21" s="321"/>
      <c r="AY21" s="321"/>
      <c r="AZ21" s="321"/>
      <c r="BA21" s="321"/>
      <c r="BB21" s="321"/>
      <c r="BC21" s="321"/>
      <c r="BD21" s="321"/>
      <c r="BE21" s="321"/>
      <c r="BF21" s="321"/>
      <c r="BG21" s="321"/>
      <c r="BH21" s="321"/>
      <c r="BI21" s="321"/>
      <c r="BJ21" s="321"/>
      <c r="BK21" s="321"/>
      <c r="BL21" s="321"/>
    </row>
    <row r="22" customFormat="false" ht="17.35" hidden="false" customHeight="false" outlineLevel="0" collapsed="false">
      <c r="A22" s="359" t="n">
        <v>40391</v>
      </c>
      <c r="B22" s="329" t="n">
        <v>1803.028</v>
      </c>
      <c r="C22" s="329" t="n">
        <v>1483.978</v>
      </c>
      <c r="D22" s="329" t="n">
        <v>30.092</v>
      </c>
      <c r="E22" s="329" t="n">
        <v>60.261</v>
      </c>
      <c r="F22" s="329" t="n">
        <v>91.536</v>
      </c>
      <c r="G22" s="329" t="n">
        <v>472.333</v>
      </c>
      <c r="H22" s="329" t="n">
        <v>65.705</v>
      </c>
      <c r="I22" s="329" t="n">
        <v>126.667</v>
      </c>
      <c r="J22" s="329" t="n">
        <v>22.854</v>
      </c>
      <c r="K22" s="329" t="n">
        <v>52.661</v>
      </c>
      <c r="L22" s="329" t="n">
        <v>34.128</v>
      </c>
      <c r="M22" s="329" t="n">
        <v>28.144</v>
      </c>
      <c r="N22" s="329" t="n">
        <v>225.815</v>
      </c>
      <c r="O22" s="329" t="n">
        <v>87.978</v>
      </c>
      <c r="P22" s="329" t="n">
        <v>87.315</v>
      </c>
      <c r="Q22" s="329" t="n">
        <v>96.043</v>
      </c>
      <c r="R22" s="329" t="n">
        <v>105.304</v>
      </c>
      <c r="S22" s="329" t="n">
        <v>74.836</v>
      </c>
      <c r="T22" s="329" t="n">
        <v>53.452</v>
      </c>
      <c r="U22" s="329" t="n">
        <v>53.226</v>
      </c>
      <c r="V22" s="329" t="n">
        <v>464.118</v>
      </c>
      <c r="W22" s="329" t="n">
        <v>46.117</v>
      </c>
      <c r="X22" s="329" t="n">
        <v>29.818</v>
      </c>
      <c r="Y22" s="330" t="n">
        <v>151.142</v>
      </c>
      <c r="Z22" s="321"/>
      <c r="AA22" s="321"/>
      <c r="AB22" s="321"/>
      <c r="AC22" s="321"/>
      <c r="AD22" s="325"/>
      <c r="AE22" s="325"/>
      <c r="AF22" s="325"/>
      <c r="AG22" s="212"/>
      <c r="AH22" s="212"/>
      <c r="AI22" s="212"/>
      <c r="AJ22" s="321"/>
      <c r="AK22" s="321"/>
      <c r="AL22" s="321"/>
      <c r="AM22" s="321"/>
      <c r="AN22" s="321"/>
      <c r="AO22" s="321"/>
      <c r="AP22" s="321"/>
      <c r="AQ22" s="321"/>
      <c r="AR22" s="321"/>
      <c r="AS22" s="321"/>
      <c r="AT22" s="321"/>
      <c r="AU22" s="321"/>
      <c r="AV22" s="321"/>
      <c r="AW22" s="321"/>
      <c r="AX22" s="321"/>
      <c r="AY22" s="321"/>
      <c r="AZ22" s="321"/>
      <c r="BA22" s="321"/>
      <c r="BB22" s="321"/>
      <c r="BC22" s="321"/>
      <c r="BD22" s="321"/>
      <c r="BE22" s="321"/>
      <c r="BF22" s="321"/>
      <c r="BG22" s="321"/>
      <c r="BH22" s="321"/>
      <c r="BI22" s="321"/>
      <c r="BJ22" s="321"/>
      <c r="BK22" s="321"/>
      <c r="BL22" s="321"/>
    </row>
    <row r="23" customFormat="false" ht="17.35" hidden="false" customHeight="false" outlineLevel="0" collapsed="false">
      <c r="A23" s="359" t="n">
        <v>40422</v>
      </c>
      <c r="B23" s="329" t="n">
        <v>1807.899</v>
      </c>
      <c r="C23" s="329" t="n">
        <v>1491.476</v>
      </c>
      <c r="D23" s="329" t="n">
        <v>30.116</v>
      </c>
      <c r="E23" s="329" t="n">
        <v>61.01</v>
      </c>
      <c r="F23" s="329" t="n">
        <v>92.285</v>
      </c>
      <c r="G23" s="329" t="n">
        <v>473.81</v>
      </c>
      <c r="H23" s="329" t="n">
        <v>66.051</v>
      </c>
      <c r="I23" s="329" t="n">
        <v>127.151</v>
      </c>
      <c r="J23" s="329" t="n">
        <v>23.141</v>
      </c>
      <c r="K23" s="329" t="n">
        <v>52.974</v>
      </c>
      <c r="L23" s="329" t="n">
        <v>34.208</v>
      </c>
      <c r="M23" s="329" t="n">
        <v>28.6</v>
      </c>
      <c r="N23" s="329" t="n">
        <v>227.021</v>
      </c>
      <c r="O23" s="329" t="n">
        <v>89.152</v>
      </c>
      <c r="P23" s="329" t="n">
        <v>87.491</v>
      </c>
      <c r="Q23" s="329" t="n">
        <v>94.865</v>
      </c>
      <c r="R23" s="329" t="n">
        <v>106.13</v>
      </c>
      <c r="S23" s="329" t="n">
        <v>75.656</v>
      </c>
      <c r="T23" s="329" t="n">
        <v>53.81</v>
      </c>
      <c r="U23" s="329" t="n">
        <v>53.791</v>
      </c>
      <c r="V23" s="329" t="n">
        <v>466.458</v>
      </c>
      <c r="W23" s="329" t="n">
        <v>46.835</v>
      </c>
      <c r="X23" s="329" t="n">
        <v>30.414</v>
      </c>
      <c r="Y23" s="330" t="n">
        <v>152.339</v>
      </c>
      <c r="Z23" s="321"/>
      <c r="AA23" s="321"/>
      <c r="AB23" s="321"/>
      <c r="AC23" s="321"/>
      <c r="AD23" s="325"/>
      <c r="AE23" s="325"/>
      <c r="AF23" s="325"/>
      <c r="AG23" s="212"/>
      <c r="AH23" s="212"/>
      <c r="AI23" s="212"/>
      <c r="AJ23" s="321"/>
      <c r="AK23" s="321"/>
      <c r="AL23" s="321"/>
      <c r="AM23" s="321"/>
      <c r="AN23" s="321"/>
      <c r="AO23" s="321"/>
      <c r="AP23" s="321"/>
      <c r="AQ23" s="321"/>
      <c r="AR23" s="321"/>
      <c r="AS23" s="321"/>
      <c r="AT23" s="321"/>
      <c r="AU23" s="321"/>
      <c r="AV23" s="321"/>
      <c r="AW23" s="321"/>
      <c r="AX23" s="321"/>
      <c r="AY23" s="321"/>
      <c r="AZ23" s="321"/>
      <c r="BA23" s="321"/>
      <c r="BB23" s="321"/>
      <c r="BC23" s="321"/>
      <c r="BD23" s="321"/>
      <c r="BE23" s="321"/>
      <c r="BF23" s="321"/>
      <c r="BG23" s="321"/>
      <c r="BH23" s="321"/>
      <c r="BI23" s="321"/>
      <c r="BJ23" s="321"/>
      <c r="BK23" s="321"/>
      <c r="BL23" s="321"/>
    </row>
    <row r="24" customFormat="false" ht="17.35" hidden="false" customHeight="false" outlineLevel="0" collapsed="false">
      <c r="A24" s="359" t="n">
        <v>40452</v>
      </c>
      <c r="B24" s="329" t="n">
        <v>1813.313</v>
      </c>
      <c r="C24" s="329" t="n">
        <v>1495.287</v>
      </c>
      <c r="D24" s="329" t="n">
        <v>29.824</v>
      </c>
      <c r="E24" s="329" t="n">
        <v>61.086</v>
      </c>
      <c r="F24" s="329" t="n">
        <v>92</v>
      </c>
      <c r="G24" s="329" t="n">
        <v>474.637</v>
      </c>
      <c r="H24" s="329" t="n">
        <v>66.16</v>
      </c>
      <c r="I24" s="329" t="n">
        <v>127.421</v>
      </c>
      <c r="J24" s="329" t="n">
        <v>23.561</v>
      </c>
      <c r="K24" s="329" t="n">
        <v>52.93</v>
      </c>
      <c r="L24" s="329" t="n">
        <v>34.167</v>
      </c>
      <c r="M24" s="329" t="n">
        <v>29.341</v>
      </c>
      <c r="N24" s="329" t="n">
        <v>227.608</v>
      </c>
      <c r="O24" s="329" t="n">
        <v>89.053</v>
      </c>
      <c r="P24" s="329" t="n">
        <v>87.78</v>
      </c>
      <c r="Q24" s="329" t="n">
        <v>93.873</v>
      </c>
      <c r="R24" s="329" t="n">
        <v>105.787</v>
      </c>
      <c r="S24" s="329" t="n">
        <v>76.65</v>
      </c>
      <c r="T24" s="329" t="n">
        <v>54.187</v>
      </c>
      <c r="U24" s="329" t="n">
        <v>53.641</v>
      </c>
      <c r="V24" s="329" t="n">
        <v>468.034</v>
      </c>
      <c r="W24" s="329" t="n">
        <v>46.075</v>
      </c>
      <c r="X24" s="329" t="n">
        <v>30.808</v>
      </c>
      <c r="Y24" s="330" t="n">
        <v>150.403</v>
      </c>
      <c r="Z24" s="321"/>
      <c r="AA24" s="321"/>
      <c r="AB24" s="321"/>
      <c r="AC24" s="321"/>
      <c r="AD24" s="325"/>
      <c r="AE24" s="325"/>
      <c r="AF24" s="325"/>
      <c r="AG24" s="212"/>
      <c r="AH24" s="212"/>
      <c r="AI24" s="212"/>
      <c r="AJ24" s="321"/>
      <c r="AK24" s="321"/>
      <c r="AL24" s="321"/>
      <c r="AM24" s="321"/>
      <c r="AN24" s="321"/>
      <c r="AO24" s="321"/>
      <c r="AP24" s="321"/>
      <c r="AQ24" s="321"/>
      <c r="AR24" s="321"/>
      <c r="AS24" s="321"/>
      <c r="AT24" s="321"/>
      <c r="AU24" s="321"/>
      <c r="AV24" s="321"/>
      <c r="AW24" s="321"/>
      <c r="AX24" s="321"/>
      <c r="AY24" s="321"/>
      <c r="AZ24" s="321"/>
      <c r="BA24" s="321"/>
      <c r="BB24" s="321"/>
      <c r="BC24" s="321"/>
      <c r="BD24" s="321"/>
      <c r="BE24" s="321"/>
      <c r="BF24" s="321"/>
      <c r="BG24" s="321"/>
      <c r="BH24" s="321"/>
      <c r="BI24" s="321"/>
      <c r="BJ24" s="321"/>
      <c r="BK24" s="321"/>
      <c r="BL24" s="321"/>
    </row>
    <row r="25" customFormat="false" ht="17.35" hidden="false" customHeight="false" outlineLevel="0" collapsed="false">
      <c r="A25" s="359" t="n">
        <v>40483</v>
      </c>
      <c r="B25" s="329" t="n">
        <v>1814.985</v>
      </c>
      <c r="C25" s="329" t="n">
        <v>1498.952</v>
      </c>
      <c r="D25" s="329" t="n">
        <v>30.241</v>
      </c>
      <c r="E25" s="329" t="n">
        <v>61.651</v>
      </c>
      <c r="F25" s="329" t="n">
        <v>92.682</v>
      </c>
      <c r="G25" s="329" t="n">
        <v>476.43</v>
      </c>
      <c r="H25" s="329" t="n">
        <v>66.466</v>
      </c>
      <c r="I25" s="329" t="n">
        <v>127.407</v>
      </c>
      <c r="J25" s="329" t="n">
        <v>23.763</v>
      </c>
      <c r="K25" s="329" t="n">
        <v>52.896</v>
      </c>
      <c r="L25" s="329" t="n">
        <v>34.257</v>
      </c>
      <c r="M25" s="329" t="n">
        <v>29.389</v>
      </c>
      <c r="N25" s="329" t="n">
        <v>230.275</v>
      </c>
      <c r="O25" s="329" t="n">
        <v>88.934</v>
      </c>
      <c r="P25" s="329" t="n">
        <v>87.875</v>
      </c>
      <c r="Q25" s="329" t="n">
        <v>95.43</v>
      </c>
      <c r="R25" s="329" t="n">
        <v>104.914</v>
      </c>
      <c r="S25" s="329" t="n">
        <v>76.696</v>
      </c>
      <c r="T25" s="329" t="n">
        <v>54.425</v>
      </c>
      <c r="U25" s="329" t="n">
        <v>54.521</v>
      </c>
      <c r="V25" s="329" t="n">
        <v>468.922</v>
      </c>
      <c r="W25" s="329" t="n">
        <v>46.318</v>
      </c>
      <c r="X25" s="329" t="n">
        <v>31.078</v>
      </c>
      <c r="Y25" s="330" t="n">
        <v>151.349</v>
      </c>
      <c r="Z25" s="321"/>
      <c r="AA25" s="321"/>
      <c r="AB25" s="321"/>
      <c r="AC25" s="321"/>
      <c r="AD25" s="325"/>
      <c r="AE25" s="325"/>
      <c r="AF25" s="325"/>
      <c r="AG25" s="212"/>
      <c r="AH25" s="212"/>
      <c r="AI25" s="212"/>
      <c r="AJ25" s="321"/>
      <c r="AK25" s="321"/>
      <c r="AL25" s="321"/>
      <c r="AM25" s="321"/>
      <c r="AN25" s="321"/>
      <c r="AO25" s="321"/>
      <c r="AP25" s="321"/>
      <c r="AQ25" s="321"/>
      <c r="AR25" s="321"/>
      <c r="AS25" s="321"/>
      <c r="AT25" s="321"/>
      <c r="AU25" s="321"/>
      <c r="AV25" s="321"/>
      <c r="AW25" s="321"/>
      <c r="AX25" s="321"/>
      <c r="AY25" s="321"/>
      <c r="AZ25" s="321"/>
      <c r="BA25" s="321"/>
      <c r="BB25" s="321"/>
      <c r="BC25" s="321"/>
      <c r="BD25" s="321"/>
      <c r="BE25" s="321"/>
      <c r="BF25" s="321"/>
      <c r="BG25" s="321"/>
      <c r="BH25" s="321"/>
      <c r="BI25" s="321"/>
      <c r="BJ25" s="321"/>
      <c r="BK25" s="321"/>
      <c r="BL25" s="321"/>
    </row>
    <row r="26" customFormat="false" ht="17.35" hidden="false" customHeight="false" outlineLevel="0" collapsed="false">
      <c r="A26" s="359" t="n">
        <v>40513</v>
      </c>
      <c r="B26" s="329" t="n">
        <v>1830.892</v>
      </c>
      <c r="C26" s="329" t="n">
        <v>1503.025</v>
      </c>
      <c r="D26" s="329" t="n">
        <v>30.215</v>
      </c>
      <c r="E26" s="329" t="n">
        <v>62.086</v>
      </c>
      <c r="F26" s="329" t="n">
        <v>93.514</v>
      </c>
      <c r="G26" s="329" t="n">
        <v>480.344</v>
      </c>
      <c r="H26" s="329" t="n">
        <v>67.006</v>
      </c>
      <c r="I26" s="329" t="n">
        <v>127.615</v>
      </c>
      <c r="J26" s="329" t="n">
        <v>23.936</v>
      </c>
      <c r="K26" s="329" t="n">
        <v>52.745</v>
      </c>
      <c r="L26" s="329" t="n">
        <v>34.49</v>
      </c>
      <c r="M26" s="329" t="n">
        <v>29.509</v>
      </c>
      <c r="N26" s="329" t="n">
        <v>232.865</v>
      </c>
      <c r="O26" s="329" t="n">
        <v>90.037</v>
      </c>
      <c r="P26" s="329" t="n">
        <v>88.554</v>
      </c>
      <c r="Q26" s="329" t="n">
        <v>95.424</v>
      </c>
      <c r="R26" s="329" t="n">
        <v>106.12</v>
      </c>
      <c r="S26" s="329" t="n">
        <v>78.108</v>
      </c>
      <c r="T26" s="329" t="n">
        <v>54.478</v>
      </c>
      <c r="U26" s="329" t="n">
        <v>54.993</v>
      </c>
      <c r="V26" s="329" t="n">
        <v>472.222</v>
      </c>
      <c r="W26" s="329" t="n">
        <v>46.677</v>
      </c>
      <c r="X26" s="329" t="n">
        <v>31.432</v>
      </c>
      <c r="Y26" s="330" t="n">
        <v>151.644</v>
      </c>
      <c r="Z26" s="321"/>
      <c r="AA26" s="321"/>
      <c r="AB26" s="321"/>
      <c r="AC26" s="321"/>
      <c r="AD26" s="325"/>
      <c r="AE26" s="325"/>
      <c r="AF26" s="325"/>
      <c r="AG26" s="212"/>
      <c r="AH26" s="212"/>
      <c r="AI26" s="212"/>
      <c r="AJ26" s="321"/>
      <c r="AK26" s="321"/>
      <c r="AL26" s="321"/>
      <c r="AM26" s="321"/>
      <c r="AN26" s="321"/>
      <c r="AO26" s="321"/>
      <c r="AP26" s="321"/>
      <c r="AQ26" s="321"/>
      <c r="AR26" s="321"/>
      <c r="AS26" s="321"/>
      <c r="AT26" s="321"/>
      <c r="AU26" s="321"/>
      <c r="AV26" s="321"/>
      <c r="AW26" s="321"/>
      <c r="AX26" s="321"/>
      <c r="AY26" s="321"/>
      <c r="AZ26" s="321"/>
      <c r="BA26" s="321"/>
      <c r="BB26" s="321"/>
      <c r="BC26" s="321"/>
      <c r="BD26" s="321"/>
      <c r="BE26" s="321"/>
      <c r="BF26" s="321"/>
      <c r="BG26" s="321"/>
      <c r="BH26" s="321"/>
      <c r="BI26" s="321"/>
      <c r="BJ26" s="321"/>
      <c r="BK26" s="321"/>
      <c r="BL26" s="321"/>
    </row>
    <row r="27" customFormat="false" ht="17.35" hidden="false" customHeight="false" outlineLevel="0" collapsed="false">
      <c r="A27" s="359" t="n">
        <v>40544</v>
      </c>
      <c r="B27" s="329" t="n">
        <v>1839.037</v>
      </c>
      <c r="C27" s="329" t="n">
        <v>1505.057</v>
      </c>
      <c r="D27" s="329" t="n">
        <v>30.164</v>
      </c>
      <c r="E27" s="329" t="n">
        <v>62.514</v>
      </c>
      <c r="F27" s="329" t="n">
        <v>93.964</v>
      </c>
      <c r="G27" s="329" t="n">
        <v>482.572</v>
      </c>
      <c r="H27" s="329" t="n">
        <v>67.518</v>
      </c>
      <c r="I27" s="329" t="n">
        <v>127.848</v>
      </c>
      <c r="J27" s="329" t="n">
        <v>24.195</v>
      </c>
      <c r="K27" s="329" t="n">
        <v>53.227</v>
      </c>
      <c r="L27" s="329" t="n">
        <v>34.956</v>
      </c>
      <c r="M27" s="329" t="n">
        <v>29.729</v>
      </c>
      <c r="N27" s="329" t="n">
        <v>233.702</v>
      </c>
      <c r="O27" s="329" t="n">
        <v>91.278</v>
      </c>
      <c r="P27" s="329" t="n">
        <v>88.956</v>
      </c>
      <c r="Q27" s="329" t="n">
        <v>99.724</v>
      </c>
      <c r="R27" s="329" t="n">
        <v>107.495</v>
      </c>
      <c r="S27" s="329" t="n">
        <v>79.798</v>
      </c>
      <c r="T27" s="329" t="n">
        <v>54.597</v>
      </c>
      <c r="U27" s="329" t="n">
        <v>55.756</v>
      </c>
      <c r="V27" s="329" t="n">
        <v>474.351</v>
      </c>
      <c r="W27" s="329" t="n">
        <v>46.56</v>
      </c>
      <c r="X27" s="329" t="n">
        <v>31.728</v>
      </c>
      <c r="Y27" s="330" t="n">
        <v>150.549</v>
      </c>
      <c r="Z27" s="321"/>
      <c r="AA27" s="321"/>
      <c r="AB27" s="321"/>
      <c r="AC27" s="321"/>
      <c r="AD27" s="325"/>
      <c r="AE27" s="325"/>
      <c r="AF27" s="325"/>
      <c r="AG27" s="212"/>
      <c r="AH27" s="212"/>
      <c r="AI27" s="212"/>
      <c r="AJ27" s="321"/>
      <c r="AK27" s="321"/>
      <c r="AL27" s="321"/>
      <c r="AM27" s="321"/>
      <c r="AN27" s="321"/>
      <c r="AO27" s="321"/>
      <c r="AP27" s="321"/>
      <c r="AQ27" s="321"/>
      <c r="AR27" s="321"/>
      <c r="AS27" s="321"/>
      <c r="AT27" s="321"/>
      <c r="AU27" s="321"/>
      <c r="AV27" s="321"/>
      <c r="AW27" s="321"/>
      <c r="AX27" s="321"/>
      <c r="AY27" s="321"/>
      <c r="AZ27" s="321"/>
      <c r="BA27" s="321"/>
      <c r="BB27" s="321"/>
      <c r="BC27" s="321"/>
      <c r="BD27" s="321"/>
      <c r="BE27" s="321"/>
      <c r="BF27" s="321"/>
      <c r="BG27" s="321"/>
      <c r="BH27" s="321"/>
      <c r="BI27" s="321"/>
      <c r="BJ27" s="321"/>
      <c r="BK27" s="321"/>
      <c r="BL27" s="321"/>
    </row>
    <row r="28" customFormat="false" ht="17.35" hidden="false" customHeight="false" outlineLevel="0" collapsed="false">
      <c r="A28" s="359" t="n">
        <v>40575</v>
      </c>
      <c r="B28" s="329" t="n">
        <v>1846.147</v>
      </c>
      <c r="C28" s="329" t="n">
        <v>1508.518</v>
      </c>
      <c r="D28" s="329" t="n">
        <v>31.939</v>
      </c>
      <c r="E28" s="329" t="n">
        <v>63.179</v>
      </c>
      <c r="F28" s="329" t="n">
        <v>94.258</v>
      </c>
      <c r="G28" s="329" t="n">
        <v>484.983</v>
      </c>
      <c r="H28" s="329" t="n">
        <v>67.959</v>
      </c>
      <c r="I28" s="329" t="n">
        <v>127.701</v>
      </c>
      <c r="J28" s="329" t="n">
        <v>24.406</v>
      </c>
      <c r="K28" s="329" t="n">
        <v>53.267</v>
      </c>
      <c r="L28" s="329" t="n">
        <v>35.424</v>
      </c>
      <c r="M28" s="329" t="n">
        <v>30.252</v>
      </c>
      <c r="N28" s="329" t="n">
        <v>235.119</v>
      </c>
      <c r="O28" s="329" t="n">
        <v>92.704</v>
      </c>
      <c r="P28" s="329" t="n">
        <v>89.307</v>
      </c>
      <c r="Q28" s="329" t="n">
        <v>100.76</v>
      </c>
      <c r="R28" s="329" t="n">
        <v>108.649</v>
      </c>
      <c r="S28" s="329" t="n">
        <v>79.875</v>
      </c>
      <c r="T28" s="329" t="n">
        <v>54.585</v>
      </c>
      <c r="U28" s="329" t="n">
        <v>56.632</v>
      </c>
      <c r="V28" s="329" t="n">
        <v>476.086</v>
      </c>
      <c r="W28" s="329" t="n">
        <v>46.84</v>
      </c>
      <c r="X28" s="329" t="n">
        <v>32.253</v>
      </c>
      <c r="Y28" s="330" t="n">
        <v>153.408</v>
      </c>
      <c r="Z28" s="321"/>
      <c r="AA28" s="321"/>
      <c r="AB28" s="321"/>
      <c r="AC28" s="321"/>
      <c r="AD28" s="325"/>
      <c r="AE28" s="325"/>
      <c r="AF28" s="325"/>
      <c r="AG28" s="212"/>
      <c r="AH28" s="212"/>
      <c r="AI28" s="212"/>
      <c r="AJ28" s="321"/>
      <c r="AK28" s="321"/>
      <c r="AL28" s="321"/>
      <c r="AM28" s="321"/>
      <c r="AN28" s="321"/>
      <c r="AO28" s="321"/>
      <c r="AP28" s="321"/>
      <c r="AQ28" s="321"/>
      <c r="AR28" s="321"/>
      <c r="AS28" s="321"/>
      <c r="AT28" s="321"/>
      <c r="AU28" s="321"/>
      <c r="AV28" s="321"/>
      <c r="AW28" s="321"/>
      <c r="AX28" s="321"/>
      <c r="AY28" s="321"/>
      <c r="AZ28" s="321"/>
      <c r="BA28" s="321"/>
      <c r="BB28" s="321"/>
      <c r="BC28" s="321"/>
      <c r="BD28" s="321"/>
      <c r="BE28" s="321"/>
      <c r="BF28" s="321"/>
      <c r="BG28" s="321"/>
      <c r="BH28" s="321"/>
      <c r="BI28" s="321"/>
      <c r="BJ28" s="321"/>
      <c r="BK28" s="321"/>
      <c r="BL28" s="321"/>
    </row>
    <row r="29" customFormat="false" ht="17.35" hidden="false" customHeight="false" outlineLevel="0" collapsed="false">
      <c r="A29" s="359" t="n">
        <v>40603</v>
      </c>
      <c r="B29" s="329" t="n">
        <v>1850.092</v>
      </c>
      <c r="C29" s="329" t="n">
        <v>1508.95</v>
      </c>
      <c r="D29" s="329" t="n">
        <v>32.582</v>
      </c>
      <c r="E29" s="329" t="n">
        <v>63.786</v>
      </c>
      <c r="F29" s="329" t="n">
        <v>94.772</v>
      </c>
      <c r="G29" s="329" t="n">
        <v>485.709</v>
      </c>
      <c r="H29" s="329" t="n">
        <v>68.343</v>
      </c>
      <c r="I29" s="329" t="n">
        <v>129.843</v>
      </c>
      <c r="J29" s="329" t="n">
        <v>24.711</v>
      </c>
      <c r="K29" s="329" t="n">
        <v>53.91</v>
      </c>
      <c r="L29" s="329" t="n">
        <v>35.892</v>
      </c>
      <c r="M29" s="329" t="n">
        <v>30.854</v>
      </c>
      <c r="N29" s="329" t="n">
        <v>235.353</v>
      </c>
      <c r="O29" s="329" t="n">
        <v>93.109</v>
      </c>
      <c r="P29" s="329" t="n">
        <v>89.193</v>
      </c>
      <c r="Q29" s="329" t="n">
        <v>100.996</v>
      </c>
      <c r="R29" s="329" t="n">
        <v>109.28</v>
      </c>
      <c r="S29" s="329" t="n">
        <v>79.034</v>
      </c>
      <c r="T29" s="329" t="n">
        <v>54.468</v>
      </c>
      <c r="U29" s="329" t="n">
        <v>57.356</v>
      </c>
      <c r="V29" s="329" t="n">
        <v>477.918</v>
      </c>
      <c r="W29" s="329" t="n">
        <v>46.83</v>
      </c>
      <c r="X29" s="329" t="n">
        <v>32.336</v>
      </c>
      <c r="Y29" s="330" t="n">
        <v>155.274</v>
      </c>
      <c r="Z29" s="321"/>
      <c r="AA29" s="321"/>
      <c r="AB29" s="321"/>
      <c r="AC29" s="321"/>
      <c r="AD29" s="325"/>
      <c r="AE29" s="325"/>
      <c r="AF29" s="325"/>
      <c r="AG29" s="212"/>
      <c r="AH29" s="212"/>
      <c r="AI29" s="212"/>
      <c r="AJ29" s="321"/>
      <c r="AK29" s="321"/>
      <c r="AL29" s="321"/>
      <c r="AM29" s="321"/>
      <c r="AN29" s="321"/>
      <c r="AO29" s="321"/>
      <c r="AP29" s="321"/>
      <c r="AQ29" s="321"/>
      <c r="AR29" s="321"/>
      <c r="AS29" s="321"/>
      <c r="AT29" s="321"/>
      <c r="AU29" s="321"/>
      <c r="AV29" s="321"/>
      <c r="AW29" s="321"/>
      <c r="AX29" s="321"/>
      <c r="AY29" s="321"/>
      <c r="AZ29" s="321"/>
      <c r="BA29" s="321"/>
      <c r="BB29" s="321"/>
      <c r="BC29" s="321"/>
      <c r="BD29" s="321"/>
      <c r="BE29" s="321"/>
      <c r="BF29" s="321"/>
      <c r="BG29" s="321"/>
      <c r="BH29" s="321"/>
      <c r="BI29" s="321"/>
      <c r="BJ29" s="321"/>
      <c r="BK29" s="321"/>
      <c r="BL29" s="321"/>
    </row>
    <row r="30" customFormat="false" ht="17.35" hidden="false" customHeight="false" outlineLevel="0" collapsed="false">
      <c r="A30" s="359" t="n">
        <v>40634</v>
      </c>
      <c r="B30" s="329" t="n">
        <v>1856.398</v>
      </c>
      <c r="C30" s="329" t="n">
        <v>1517.332</v>
      </c>
      <c r="D30" s="329" t="n">
        <v>32.352</v>
      </c>
      <c r="E30" s="329" t="n">
        <v>64.328</v>
      </c>
      <c r="F30" s="329" t="n">
        <v>95.198</v>
      </c>
      <c r="G30" s="329" t="n">
        <v>490.527</v>
      </c>
      <c r="H30" s="329" t="n">
        <v>69.11</v>
      </c>
      <c r="I30" s="329" t="n">
        <v>131.467</v>
      </c>
      <c r="J30" s="329" t="n">
        <v>25.027</v>
      </c>
      <c r="K30" s="329" t="n">
        <v>54.094</v>
      </c>
      <c r="L30" s="329" t="n">
        <v>36.084</v>
      </c>
      <c r="M30" s="329" t="n">
        <v>31.457</v>
      </c>
      <c r="N30" s="329" t="n">
        <v>236.946</v>
      </c>
      <c r="O30" s="329" t="n">
        <v>94.003</v>
      </c>
      <c r="P30" s="329" t="n">
        <v>89.474</v>
      </c>
      <c r="Q30" s="329" t="n">
        <v>101.159</v>
      </c>
      <c r="R30" s="329" t="n">
        <v>109.605</v>
      </c>
      <c r="S30" s="329" t="n">
        <v>80.848</v>
      </c>
      <c r="T30" s="329" t="n">
        <v>54.626</v>
      </c>
      <c r="U30" s="329" t="n">
        <v>57.798</v>
      </c>
      <c r="V30" s="329" t="n">
        <v>480.846</v>
      </c>
      <c r="W30" s="329" t="n">
        <v>47.068</v>
      </c>
      <c r="X30" s="329" t="n">
        <v>33.183</v>
      </c>
      <c r="Y30" s="330" t="n">
        <v>155.378</v>
      </c>
      <c r="Z30" s="321"/>
      <c r="AA30" s="321"/>
      <c r="AB30" s="321"/>
      <c r="AC30" s="321"/>
      <c r="AD30" s="325"/>
      <c r="AE30" s="325"/>
      <c r="AF30" s="325"/>
      <c r="AG30" s="212"/>
      <c r="AH30" s="212"/>
      <c r="AI30" s="212"/>
      <c r="AJ30" s="321"/>
      <c r="AK30" s="321"/>
      <c r="AL30" s="321"/>
      <c r="AM30" s="321"/>
      <c r="AN30" s="321"/>
      <c r="AO30" s="321"/>
      <c r="AP30" s="321"/>
      <c r="AQ30" s="321"/>
      <c r="AR30" s="321"/>
      <c r="AS30" s="321"/>
      <c r="AT30" s="321"/>
      <c r="AU30" s="321"/>
      <c r="AV30" s="321"/>
      <c r="AW30" s="321"/>
      <c r="AX30" s="321"/>
      <c r="AY30" s="321"/>
      <c r="AZ30" s="321"/>
      <c r="BA30" s="321"/>
      <c r="BB30" s="321"/>
      <c r="BC30" s="321"/>
      <c r="BD30" s="321"/>
      <c r="BE30" s="321"/>
      <c r="BF30" s="321"/>
      <c r="BG30" s="321"/>
      <c r="BH30" s="321"/>
      <c r="BI30" s="321"/>
      <c r="BJ30" s="321"/>
      <c r="BK30" s="321"/>
      <c r="BL30" s="321"/>
    </row>
    <row r="31" customFormat="false" ht="17.35" hidden="false" customHeight="false" outlineLevel="0" collapsed="false">
      <c r="A31" s="359" t="n">
        <v>40664</v>
      </c>
      <c r="B31" s="329" t="n">
        <v>1860.712</v>
      </c>
      <c r="C31" s="329" t="n">
        <v>1522.935</v>
      </c>
      <c r="D31" s="329" t="n">
        <v>32.117</v>
      </c>
      <c r="E31" s="329" t="n">
        <v>65.694</v>
      </c>
      <c r="F31" s="329" t="n">
        <v>94.973</v>
      </c>
      <c r="G31" s="329" t="n">
        <v>493.509</v>
      </c>
      <c r="H31" s="329" t="n">
        <v>69.443</v>
      </c>
      <c r="I31" s="329" t="n">
        <v>131.692</v>
      </c>
      <c r="J31" s="329" t="n">
        <v>25.329</v>
      </c>
      <c r="K31" s="329" t="n">
        <v>54.465</v>
      </c>
      <c r="L31" s="329" t="n">
        <v>36.368</v>
      </c>
      <c r="M31" s="329" t="n">
        <v>31.33</v>
      </c>
      <c r="N31" s="329" t="n">
        <v>238.983</v>
      </c>
      <c r="O31" s="329" t="n">
        <v>94.276</v>
      </c>
      <c r="P31" s="329" t="n">
        <v>89.644</v>
      </c>
      <c r="Q31" s="329" t="n">
        <v>100.419</v>
      </c>
      <c r="R31" s="329" t="n">
        <v>110.407</v>
      </c>
      <c r="S31" s="329" t="n">
        <v>81.64</v>
      </c>
      <c r="T31" s="329" t="n">
        <v>54.912</v>
      </c>
      <c r="U31" s="329" t="n">
        <v>58.013</v>
      </c>
      <c r="V31" s="329" t="n">
        <v>482.819</v>
      </c>
      <c r="W31" s="329" t="n">
        <v>47.643</v>
      </c>
      <c r="X31" s="329" t="n">
        <v>33.652</v>
      </c>
      <c r="Y31" s="330" t="n">
        <v>156.577</v>
      </c>
      <c r="Z31" s="321"/>
      <c r="AA31" s="321"/>
      <c r="AB31" s="321"/>
      <c r="AC31" s="321"/>
      <c r="AD31" s="325"/>
      <c r="AE31" s="325"/>
      <c r="AF31" s="325"/>
      <c r="AG31" s="212"/>
      <c r="AH31" s="212"/>
      <c r="AI31" s="212"/>
      <c r="AJ31" s="321"/>
      <c r="AK31" s="321"/>
      <c r="AL31" s="321"/>
      <c r="AM31" s="321"/>
      <c r="AN31" s="321"/>
      <c r="AO31" s="321"/>
      <c r="AP31" s="321"/>
      <c r="AQ31" s="321"/>
      <c r="AR31" s="321"/>
      <c r="AS31" s="321"/>
      <c r="AT31" s="321"/>
      <c r="AU31" s="321"/>
      <c r="AV31" s="321"/>
      <c r="AW31" s="321"/>
      <c r="AX31" s="321"/>
      <c r="AY31" s="321"/>
      <c r="AZ31" s="321"/>
      <c r="BA31" s="321"/>
      <c r="BB31" s="321"/>
      <c r="BC31" s="321"/>
      <c r="BD31" s="321"/>
      <c r="BE31" s="321"/>
      <c r="BF31" s="321"/>
      <c r="BG31" s="321"/>
      <c r="BH31" s="321"/>
      <c r="BI31" s="321"/>
      <c r="BJ31" s="321"/>
      <c r="BK31" s="321"/>
      <c r="BL31" s="321"/>
    </row>
    <row r="32" customFormat="false" ht="17.35" hidden="false" customHeight="false" outlineLevel="0" collapsed="false">
      <c r="A32" s="359" t="n">
        <v>40695</v>
      </c>
      <c r="B32" s="329" t="n">
        <v>1870.315</v>
      </c>
      <c r="C32" s="329" t="n">
        <v>1525.559</v>
      </c>
      <c r="D32" s="329" t="n">
        <v>31.837</v>
      </c>
      <c r="E32" s="329" t="n">
        <v>66</v>
      </c>
      <c r="F32" s="329" t="n">
        <v>95.247</v>
      </c>
      <c r="G32" s="329" t="n">
        <v>494.61</v>
      </c>
      <c r="H32" s="329" t="n">
        <v>69.644</v>
      </c>
      <c r="I32" s="329" t="n">
        <v>132.303</v>
      </c>
      <c r="J32" s="329" t="n">
        <v>25.984</v>
      </c>
      <c r="K32" s="329" t="n">
        <v>54.292</v>
      </c>
      <c r="L32" s="329" t="n">
        <v>36.487</v>
      </c>
      <c r="M32" s="329" t="n">
        <v>31.241</v>
      </c>
      <c r="N32" s="329" t="n">
        <v>238.588</v>
      </c>
      <c r="O32" s="329" t="n">
        <v>94.545</v>
      </c>
      <c r="P32" s="329" t="n">
        <v>90.167</v>
      </c>
      <c r="Q32" s="329" t="n">
        <v>100.203</v>
      </c>
      <c r="R32" s="329" t="n">
        <v>110.911</v>
      </c>
      <c r="S32" s="329" t="n">
        <v>82.758</v>
      </c>
      <c r="T32" s="329" t="n">
        <v>55.028</v>
      </c>
      <c r="U32" s="329" t="n">
        <v>58.583</v>
      </c>
      <c r="V32" s="329" t="n">
        <v>485.287</v>
      </c>
      <c r="W32" s="329" t="n">
        <v>47.943</v>
      </c>
      <c r="X32" s="329" t="n">
        <v>34.031</v>
      </c>
      <c r="Y32" s="330" t="n">
        <v>156.71</v>
      </c>
      <c r="Z32" s="321"/>
      <c r="AA32" s="321"/>
      <c r="AB32" s="321"/>
      <c r="AC32" s="321"/>
      <c r="AD32" s="325"/>
      <c r="AE32" s="325"/>
      <c r="AF32" s="325"/>
      <c r="AG32" s="212"/>
      <c r="AH32" s="212"/>
      <c r="AI32" s="212"/>
      <c r="AJ32" s="321"/>
      <c r="AK32" s="321"/>
      <c r="AL32" s="321"/>
      <c r="AM32" s="321"/>
      <c r="AN32" s="321"/>
      <c r="AO32" s="321"/>
      <c r="AP32" s="321"/>
      <c r="AQ32" s="321"/>
      <c r="AR32" s="321"/>
      <c r="AS32" s="321"/>
      <c r="AT32" s="321"/>
      <c r="AU32" s="321"/>
      <c r="AV32" s="321"/>
      <c r="AW32" s="321"/>
      <c r="AX32" s="321"/>
      <c r="AY32" s="321"/>
      <c r="AZ32" s="321"/>
      <c r="BA32" s="321"/>
      <c r="BB32" s="321"/>
      <c r="BC32" s="321"/>
      <c r="BD32" s="321"/>
      <c r="BE32" s="321"/>
      <c r="BF32" s="321"/>
      <c r="BG32" s="321"/>
      <c r="BH32" s="321"/>
      <c r="BI32" s="321"/>
      <c r="BJ32" s="321"/>
      <c r="BK32" s="321"/>
      <c r="BL32" s="321"/>
    </row>
    <row r="33" customFormat="false" ht="17.35" hidden="false" customHeight="false" outlineLevel="0" collapsed="false">
      <c r="A33" s="359" t="n">
        <v>40725</v>
      </c>
      <c r="B33" s="329" t="n">
        <v>1875.469</v>
      </c>
      <c r="C33" s="329" t="n">
        <v>1529.78</v>
      </c>
      <c r="D33" s="329" t="n">
        <v>31.294</v>
      </c>
      <c r="E33" s="329" t="n">
        <v>66.135</v>
      </c>
      <c r="F33" s="329" t="n">
        <v>95.034</v>
      </c>
      <c r="G33" s="329" t="n">
        <v>496.951</v>
      </c>
      <c r="H33" s="329" t="n">
        <v>70.018</v>
      </c>
      <c r="I33" s="329" t="n">
        <v>133.32</v>
      </c>
      <c r="J33" s="329" t="n">
        <v>26.179</v>
      </c>
      <c r="K33" s="329" t="n">
        <v>54.513</v>
      </c>
      <c r="L33" s="329" t="n">
        <v>36.614</v>
      </c>
      <c r="M33" s="329" t="n">
        <v>30.532</v>
      </c>
      <c r="N33" s="329" t="n">
        <v>240.505</v>
      </c>
      <c r="O33" s="329" t="n">
        <v>95.034</v>
      </c>
      <c r="P33" s="329" t="n">
        <v>89.917</v>
      </c>
      <c r="Q33" s="329" t="n">
        <v>100.108</v>
      </c>
      <c r="R33" s="329" t="n">
        <v>111.379</v>
      </c>
      <c r="S33" s="329" t="n">
        <v>83.154</v>
      </c>
      <c r="T33" s="329" t="n">
        <v>55.126</v>
      </c>
      <c r="U33" s="329" t="n">
        <v>58.344</v>
      </c>
      <c r="V33" s="329" t="n">
        <v>487.401</v>
      </c>
      <c r="W33" s="329" t="n">
        <v>47.909</v>
      </c>
      <c r="X33" s="329" t="n">
        <v>34.769</v>
      </c>
      <c r="Y33" s="330" t="n">
        <v>156.467</v>
      </c>
      <c r="Z33" s="321"/>
      <c r="AA33" s="321"/>
      <c r="AB33" s="321"/>
      <c r="AC33" s="321"/>
      <c r="AD33" s="325"/>
      <c r="AE33" s="325"/>
      <c r="AF33" s="325"/>
      <c r="AG33" s="212"/>
      <c r="AH33" s="212"/>
      <c r="AI33" s="212"/>
      <c r="AJ33" s="321"/>
      <c r="AK33" s="321"/>
      <c r="AL33" s="321"/>
      <c r="AM33" s="321"/>
      <c r="AN33" s="321"/>
      <c r="AO33" s="321"/>
      <c r="AP33" s="321"/>
      <c r="AQ33" s="321"/>
      <c r="AR33" s="321"/>
      <c r="AS33" s="321"/>
      <c r="AT33" s="321"/>
      <c r="AU33" s="321"/>
      <c r="AV33" s="321"/>
      <c r="AW33" s="321"/>
      <c r="AX33" s="321"/>
      <c r="AY33" s="321"/>
      <c r="AZ33" s="321"/>
      <c r="BA33" s="321"/>
      <c r="BB33" s="321"/>
      <c r="BC33" s="321"/>
      <c r="BD33" s="321"/>
      <c r="BE33" s="321"/>
      <c r="BF33" s="321"/>
      <c r="BG33" s="321"/>
      <c r="BH33" s="321"/>
      <c r="BI33" s="321"/>
      <c r="BJ33" s="321"/>
      <c r="BK33" s="321"/>
      <c r="BL33" s="321"/>
    </row>
    <row r="34" customFormat="false" ht="17.35" hidden="false" customHeight="false" outlineLevel="0" collapsed="false">
      <c r="A34" s="359" t="n">
        <v>40756</v>
      </c>
      <c r="B34" s="329" t="n">
        <v>1879.717</v>
      </c>
      <c r="C34" s="329" t="n">
        <v>1533.099</v>
      </c>
      <c r="D34" s="329" t="n">
        <v>30.886</v>
      </c>
      <c r="E34" s="329" t="n">
        <v>65.999</v>
      </c>
      <c r="F34" s="329" t="n">
        <v>95.004</v>
      </c>
      <c r="G34" s="329" t="n">
        <v>497.699</v>
      </c>
      <c r="H34" s="329" t="n">
        <v>70.703</v>
      </c>
      <c r="I34" s="329" t="n">
        <v>134.125</v>
      </c>
      <c r="J34" s="329" t="n">
        <v>26.494</v>
      </c>
      <c r="K34" s="329" t="n">
        <v>54.885</v>
      </c>
      <c r="L34" s="329" t="n">
        <v>36.705</v>
      </c>
      <c r="M34" s="329" t="n">
        <v>30.369</v>
      </c>
      <c r="N34" s="329" t="n">
        <v>241.543</v>
      </c>
      <c r="O34" s="329" t="n">
        <v>95.471</v>
      </c>
      <c r="P34" s="329" t="n">
        <v>90.16</v>
      </c>
      <c r="Q34" s="329" t="n">
        <v>99.963</v>
      </c>
      <c r="R34" s="329" t="n">
        <v>111.874</v>
      </c>
      <c r="S34" s="329" t="n">
        <v>83.782</v>
      </c>
      <c r="T34" s="329" t="n">
        <v>55.493</v>
      </c>
      <c r="U34" s="329" t="n">
        <v>58.105</v>
      </c>
      <c r="V34" s="329" t="n">
        <v>489.002</v>
      </c>
      <c r="W34" s="329" t="n">
        <v>48.102</v>
      </c>
      <c r="X34" s="329" t="n">
        <v>35.112</v>
      </c>
      <c r="Y34" s="330" t="n">
        <v>158.946</v>
      </c>
      <c r="Z34" s="321"/>
      <c r="AA34" s="321"/>
      <c r="AB34" s="321"/>
      <c r="AC34" s="321"/>
      <c r="AD34" s="325"/>
      <c r="AE34" s="325"/>
      <c r="AF34" s="325"/>
      <c r="AG34" s="212"/>
      <c r="AH34" s="212"/>
      <c r="AI34" s="212"/>
      <c r="AJ34" s="321"/>
      <c r="AK34" s="321"/>
      <c r="AL34" s="321"/>
      <c r="AM34" s="321"/>
      <c r="AN34" s="321"/>
      <c r="AO34" s="321"/>
      <c r="AP34" s="321"/>
      <c r="AQ34" s="321"/>
      <c r="AR34" s="321"/>
      <c r="AS34" s="321"/>
      <c r="AT34" s="321"/>
      <c r="AU34" s="321"/>
      <c r="AV34" s="321"/>
      <c r="AW34" s="321"/>
      <c r="AX34" s="321"/>
      <c r="AY34" s="321"/>
      <c r="AZ34" s="321"/>
      <c r="BA34" s="321"/>
      <c r="BB34" s="321"/>
      <c r="BC34" s="321"/>
      <c r="BD34" s="321"/>
      <c r="BE34" s="321"/>
      <c r="BF34" s="321"/>
      <c r="BG34" s="321"/>
      <c r="BH34" s="321"/>
      <c r="BI34" s="321"/>
      <c r="BJ34" s="321"/>
      <c r="BK34" s="321"/>
      <c r="BL34" s="321"/>
    </row>
    <row r="35" customFormat="false" ht="17.35" hidden="false" customHeight="false" outlineLevel="0" collapsed="false">
      <c r="A35" s="359" t="n">
        <v>40787</v>
      </c>
      <c r="B35" s="329" t="n">
        <v>1890.562</v>
      </c>
      <c r="C35" s="329" t="n">
        <v>1533.719</v>
      </c>
      <c r="D35" s="329" t="n">
        <v>30.806</v>
      </c>
      <c r="E35" s="329" t="n">
        <v>65.726</v>
      </c>
      <c r="F35" s="329" t="n">
        <v>94.773</v>
      </c>
      <c r="G35" s="329" t="n">
        <v>499.422</v>
      </c>
      <c r="H35" s="329" t="n">
        <v>70.729</v>
      </c>
      <c r="I35" s="329" t="n">
        <v>134.055</v>
      </c>
      <c r="J35" s="329" t="n">
        <v>26.382</v>
      </c>
      <c r="K35" s="329" t="n">
        <v>54.998</v>
      </c>
      <c r="L35" s="329" t="n">
        <v>36.747</v>
      </c>
      <c r="M35" s="329" t="n">
        <v>30.144</v>
      </c>
      <c r="N35" s="329" t="n">
        <v>241.47</v>
      </c>
      <c r="O35" s="329" t="n">
        <v>95.964</v>
      </c>
      <c r="P35" s="329" t="n">
        <v>90.461</v>
      </c>
      <c r="Q35" s="329" t="n">
        <v>100.501</v>
      </c>
      <c r="R35" s="329" t="n">
        <v>111.144</v>
      </c>
      <c r="S35" s="329" t="n">
        <v>84.191</v>
      </c>
      <c r="T35" s="329" t="n">
        <v>55.42</v>
      </c>
      <c r="U35" s="329" t="n">
        <v>59.063</v>
      </c>
      <c r="V35" s="329" t="n">
        <v>490.235</v>
      </c>
      <c r="W35" s="329" t="n">
        <v>47.895</v>
      </c>
      <c r="X35" s="329" t="n">
        <v>35.274</v>
      </c>
      <c r="Y35" s="330" t="n">
        <v>158.638</v>
      </c>
      <c r="Z35" s="321"/>
      <c r="AA35" s="321"/>
      <c r="AB35" s="321"/>
      <c r="AC35" s="321"/>
      <c r="AD35" s="325"/>
      <c r="AE35" s="325"/>
      <c r="AF35" s="325"/>
      <c r="AG35" s="212"/>
      <c r="AH35" s="212"/>
      <c r="AI35" s="212"/>
      <c r="AJ35" s="321"/>
      <c r="AK35" s="321"/>
      <c r="AL35" s="321"/>
      <c r="AM35" s="321"/>
      <c r="AN35" s="321"/>
      <c r="AO35" s="321"/>
      <c r="AP35" s="321"/>
      <c r="AQ35" s="321"/>
      <c r="AR35" s="321"/>
      <c r="AS35" s="321"/>
      <c r="AT35" s="321"/>
      <c r="AU35" s="321"/>
      <c r="AV35" s="321"/>
      <c r="AW35" s="321"/>
      <c r="AX35" s="321"/>
      <c r="AY35" s="321"/>
      <c r="AZ35" s="321"/>
      <c r="BA35" s="321"/>
      <c r="BB35" s="321"/>
      <c r="BC35" s="321"/>
      <c r="BD35" s="321"/>
      <c r="BE35" s="321"/>
      <c r="BF35" s="321"/>
      <c r="BG35" s="321"/>
      <c r="BH35" s="321"/>
      <c r="BI35" s="321"/>
      <c r="BJ35" s="321"/>
      <c r="BK35" s="321"/>
      <c r="BL35" s="321"/>
    </row>
    <row r="36" customFormat="false" ht="17.35" hidden="false" customHeight="false" outlineLevel="0" collapsed="false">
      <c r="A36" s="359" t="n">
        <v>40817</v>
      </c>
      <c r="B36" s="329" t="n">
        <v>1893.154</v>
      </c>
      <c r="C36" s="329" t="n">
        <v>1534.268</v>
      </c>
      <c r="D36" s="329" t="n">
        <v>30.976</v>
      </c>
      <c r="E36" s="329" t="n">
        <v>66.744</v>
      </c>
      <c r="F36" s="329" t="n">
        <v>94.43</v>
      </c>
      <c r="G36" s="329" t="n">
        <v>501.271</v>
      </c>
      <c r="H36" s="329" t="n">
        <v>71.108</v>
      </c>
      <c r="I36" s="329" t="n">
        <v>134.713</v>
      </c>
      <c r="J36" s="329" t="n">
        <v>26.308</v>
      </c>
      <c r="K36" s="329" t="n">
        <v>55.5</v>
      </c>
      <c r="L36" s="329" t="n">
        <v>36.774</v>
      </c>
      <c r="M36" s="329" t="n">
        <v>30.332</v>
      </c>
      <c r="N36" s="329" t="n">
        <v>243.05</v>
      </c>
      <c r="O36" s="329" t="n">
        <v>96.589</v>
      </c>
      <c r="P36" s="329" t="n">
        <v>90.542</v>
      </c>
      <c r="Q36" s="329" t="n">
        <v>100.711</v>
      </c>
      <c r="R36" s="329" t="n">
        <v>111.744</v>
      </c>
      <c r="S36" s="329" t="n">
        <v>84.754</v>
      </c>
      <c r="T36" s="329" t="n">
        <v>56.003</v>
      </c>
      <c r="U36" s="329" t="n">
        <v>59.623</v>
      </c>
      <c r="V36" s="329" t="n">
        <v>491.206</v>
      </c>
      <c r="W36" s="329" t="n">
        <v>48.267</v>
      </c>
      <c r="X36" s="329" t="n">
        <v>35.507</v>
      </c>
      <c r="Y36" s="330" t="n">
        <v>161.687</v>
      </c>
      <c r="Z36" s="321"/>
      <c r="AA36" s="321"/>
      <c r="AB36" s="321"/>
      <c r="AC36" s="321"/>
      <c r="AD36" s="325"/>
      <c r="AE36" s="325"/>
      <c r="AF36" s="325"/>
      <c r="AG36" s="212"/>
      <c r="AH36" s="212"/>
      <c r="AI36" s="212"/>
      <c r="AJ36" s="321"/>
      <c r="AK36" s="321"/>
      <c r="AL36" s="321"/>
      <c r="AM36" s="321"/>
      <c r="AN36" s="321"/>
      <c r="AO36" s="321"/>
      <c r="AP36" s="321"/>
      <c r="AQ36" s="321"/>
      <c r="AR36" s="321"/>
      <c r="AS36" s="321"/>
      <c r="AT36" s="321"/>
      <c r="AU36" s="321"/>
      <c r="AV36" s="321"/>
      <c r="AW36" s="321"/>
      <c r="AX36" s="321"/>
      <c r="AY36" s="321"/>
      <c r="AZ36" s="321"/>
      <c r="BA36" s="321"/>
      <c r="BB36" s="321"/>
      <c r="BC36" s="321"/>
      <c r="BD36" s="321"/>
      <c r="BE36" s="321"/>
      <c r="BF36" s="321"/>
      <c r="BG36" s="321"/>
      <c r="BH36" s="321"/>
      <c r="BI36" s="321"/>
      <c r="BJ36" s="321"/>
      <c r="BK36" s="321"/>
      <c r="BL36" s="321"/>
    </row>
    <row r="37" customFormat="false" ht="17.35" hidden="false" customHeight="false" outlineLevel="0" collapsed="false">
      <c r="A37" s="359" t="n">
        <v>40848</v>
      </c>
      <c r="B37" s="329" t="n">
        <v>1900.765</v>
      </c>
      <c r="C37" s="329" t="n">
        <v>1537.578</v>
      </c>
      <c r="D37" s="329" t="n">
        <v>31.017</v>
      </c>
      <c r="E37" s="329" t="n">
        <v>66.66</v>
      </c>
      <c r="F37" s="329" t="n">
        <v>94.705</v>
      </c>
      <c r="G37" s="329" t="n">
        <v>502.364</v>
      </c>
      <c r="H37" s="329" t="n">
        <v>71.535</v>
      </c>
      <c r="I37" s="329" t="n">
        <v>135.894</v>
      </c>
      <c r="J37" s="329" t="n">
        <v>26.344</v>
      </c>
      <c r="K37" s="329" t="n">
        <v>55.419</v>
      </c>
      <c r="L37" s="329" t="n">
        <v>36.667</v>
      </c>
      <c r="M37" s="329" t="n">
        <v>30.26</v>
      </c>
      <c r="N37" s="329" t="n">
        <v>242.644</v>
      </c>
      <c r="O37" s="329" t="n">
        <v>97.207</v>
      </c>
      <c r="P37" s="329" t="n">
        <v>90.546</v>
      </c>
      <c r="Q37" s="329" t="n">
        <v>100.714</v>
      </c>
      <c r="R37" s="329" t="n">
        <v>112.21</v>
      </c>
      <c r="S37" s="329" t="n">
        <v>85.505</v>
      </c>
      <c r="T37" s="329" t="n">
        <v>55.869</v>
      </c>
      <c r="U37" s="329" t="n">
        <v>59.849</v>
      </c>
      <c r="V37" s="329" t="n">
        <v>492.423</v>
      </c>
      <c r="W37" s="329" t="n">
        <v>48.005</v>
      </c>
      <c r="X37" s="329" t="n">
        <v>35.772</v>
      </c>
      <c r="Y37" s="330" t="n">
        <v>161.165</v>
      </c>
      <c r="Z37" s="321"/>
      <c r="AA37" s="321"/>
      <c r="AB37" s="321"/>
      <c r="AC37" s="321"/>
      <c r="AD37" s="325"/>
      <c r="AE37" s="325"/>
      <c r="AF37" s="325"/>
      <c r="AG37" s="212"/>
      <c r="AH37" s="212"/>
      <c r="AI37" s="212"/>
      <c r="AJ37" s="321"/>
      <c r="AK37" s="321"/>
      <c r="AL37" s="321"/>
      <c r="AM37" s="321"/>
      <c r="AN37" s="321"/>
      <c r="AO37" s="321"/>
      <c r="AP37" s="321"/>
      <c r="AQ37" s="321"/>
      <c r="AR37" s="321"/>
      <c r="AS37" s="321"/>
      <c r="AT37" s="321"/>
      <c r="AU37" s="321"/>
      <c r="AV37" s="321"/>
      <c r="AW37" s="321"/>
      <c r="AX37" s="321"/>
      <c r="AY37" s="321"/>
      <c r="AZ37" s="321"/>
      <c r="BA37" s="321"/>
      <c r="BB37" s="321"/>
      <c r="BC37" s="321"/>
      <c r="BD37" s="321"/>
      <c r="BE37" s="321"/>
      <c r="BF37" s="321"/>
      <c r="BG37" s="321"/>
      <c r="BH37" s="321"/>
      <c r="BI37" s="321"/>
      <c r="BJ37" s="321"/>
      <c r="BK37" s="321"/>
      <c r="BL37" s="321"/>
    </row>
    <row r="38" customFormat="false" ht="17.35" hidden="false" customHeight="false" outlineLevel="0" collapsed="false">
      <c r="A38" s="359" t="n">
        <v>40878</v>
      </c>
      <c r="B38" s="329" t="n">
        <v>1901.357</v>
      </c>
      <c r="C38" s="329" t="n">
        <v>1537.059</v>
      </c>
      <c r="D38" s="329" t="n">
        <v>30.921</v>
      </c>
      <c r="E38" s="329" t="n">
        <v>66.742</v>
      </c>
      <c r="F38" s="329" t="n">
        <v>94.856</v>
      </c>
      <c r="G38" s="329" t="n">
        <v>501.816</v>
      </c>
      <c r="H38" s="329" t="n">
        <v>71.186</v>
      </c>
      <c r="I38" s="329" t="n">
        <v>136.028</v>
      </c>
      <c r="J38" s="329" t="n">
        <v>26.151</v>
      </c>
      <c r="K38" s="329" t="n">
        <v>55.787</v>
      </c>
      <c r="L38" s="329" t="n">
        <v>36.347</v>
      </c>
      <c r="M38" s="329" t="n">
        <v>30.24</v>
      </c>
      <c r="N38" s="329" t="n">
        <v>242.067</v>
      </c>
      <c r="O38" s="329" t="n">
        <v>96.9</v>
      </c>
      <c r="P38" s="329" t="n">
        <v>90.293</v>
      </c>
      <c r="Q38" s="329" t="n">
        <v>100.122</v>
      </c>
      <c r="R38" s="329" t="n">
        <v>111.434</v>
      </c>
      <c r="S38" s="329" t="n">
        <v>85.399</v>
      </c>
      <c r="T38" s="329" t="n">
        <v>56.117</v>
      </c>
      <c r="U38" s="329" t="n">
        <v>60.165</v>
      </c>
      <c r="V38" s="329" t="n">
        <v>493.014</v>
      </c>
      <c r="W38" s="329" t="n">
        <v>47.922</v>
      </c>
      <c r="X38" s="329" t="n">
        <v>35.996</v>
      </c>
      <c r="Y38" s="330" t="n">
        <v>161.583</v>
      </c>
      <c r="Z38" s="321"/>
      <c r="AA38" s="321"/>
      <c r="AB38" s="321"/>
      <c r="AC38" s="321"/>
      <c r="AD38" s="325"/>
      <c r="AE38" s="325"/>
      <c r="AF38" s="325"/>
      <c r="AG38" s="212"/>
      <c r="AH38" s="212"/>
      <c r="AI38" s="212"/>
      <c r="AJ38" s="321"/>
      <c r="AK38" s="321"/>
      <c r="AL38" s="321"/>
      <c r="AM38" s="321"/>
      <c r="AN38" s="321"/>
      <c r="AO38" s="321"/>
      <c r="AP38" s="321"/>
      <c r="AQ38" s="321"/>
      <c r="AR38" s="321"/>
      <c r="AS38" s="321"/>
      <c r="AT38" s="321"/>
      <c r="AU38" s="321"/>
      <c r="AV38" s="321"/>
      <c r="AW38" s="321"/>
      <c r="AX38" s="321"/>
      <c r="AY38" s="321"/>
      <c r="AZ38" s="321"/>
      <c r="BA38" s="321"/>
      <c r="BB38" s="321"/>
      <c r="BC38" s="321"/>
      <c r="BD38" s="321"/>
      <c r="BE38" s="321"/>
      <c r="BF38" s="321"/>
      <c r="BG38" s="321"/>
      <c r="BH38" s="321"/>
      <c r="BI38" s="321"/>
      <c r="BJ38" s="321"/>
      <c r="BK38" s="321"/>
      <c r="BL38" s="321"/>
    </row>
    <row r="39" customFormat="false" ht="17.35" hidden="false" customHeight="false" outlineLevel="0" collapsed="false">
      <c r="A39" s="359" t="n">
        <v>40909</v>
      </c>
      <c r="B39" s="329" t="n">
        <v>1909.708</v>
      </c>
      <c r="C39" s="329" t="n">
        <v>1533.784</v>
      </c>
      <c r="D39" s="329" t="n">
        <v>30.699</v>
      </c>
      <c r="E39" s="329" t="n">
        <v>66.847</v>
      </c>
      <c r="F39" s="329" t="n">
        <v>94.461</v>
      </c>
      <c r="G39" s="329" t="n">
        <v>499.42</v>
      </c>
      <c r="H39" s="329" t="n">
        <v>71.154</v>
      </c>
      <c r="I39" s="329" t="n">
        <v>135.629</v>
      </c>
      <c r="J39" s="329" t="n">
        <v>26.229</v>
      </c>
      <c r="K39" s="329" t="n">
        <v>55.769</v>
      </c>
      <c r="L39" s="329" t="n">
        <v>36.038</v>
      </c>
      <c r="M39" s="329" t="n">
        <v>30.481</v>
      </c>
      <c r="N39" s="329" t="n">
        <v>240.267</v>
      </c>
      <c r="O39" s="329" t="n">
        <v>96.462</v>
      </c>
      <c r="P39" s="329" t="n">
        <v>89.526</v>
      </c>
      <c r="Q39" s="329" t="n">
        <v>100.081</v>
      </c>
      <c r="R39" s="329" t="n">
        <v>110.555</v>
      </c>
      <c r="S39" s="329" t="n">
        <v>85.828</v>
      </c>
      <c r="T39" s="329" t="n">
        <v>56.229</v>
      </c>
      <c r="U39" s="329" t="n">
        <v>60.521</v>
      </c>
      <c r="V39" s="329" t="n">
        <v>492.631</v>
      </c>
      <c r="W39" s="329" t="n">
        <v>47.785</v>
      </c>
      <c r="X39" s="329" t="n">
        <v>35.499</v>
      </c>
      <c r="Y39" s="330" t="n">
        <v>161.834</v>
      </c>
      <c r="Z39" s="321"/>
      <c r="AA39" s="321"/>
      <c r="AB39" s="321"/>
      <c r="AC39" s="321"/>
      <c r="AD39" s="325"/>
      <c r="AE39" s="325"/>
      <c r="AF39" s="325"/>
      <c r="AG39" s="212"/>
      <c r="AH39" s="212"/>
      <c r="AI39" s="212"/>
      <c r="AJ39" s="321"/>
      <c r="AK39" s="321"/>
      <c r="AL39" s="321"/>
      <c r="AM39" s="321"/>
      <c r="AN39" s="321"/>
      <c r="AO39" s="321"/>
      <c r="AP39" s="321"/>
      <c r="AQ39" s="321"/>
      <c r="AR39" s="321"/>
      <c r="AS39" s="321"/>
      <c r="AT39" s="321"/>
      <c r="AU39" s="321"/>
      <c r="AV39" s="321"/>
      <c r="AW39" s="321"/>
      <c r="AX39" s="321"/>
      <c r="AY39" s="321"/>
      <c r="AZ39" s="321"/>
      <c r="BA39" s="321"/>
      <c r="BB39" s="321"/>
      <c r="BC39" s="321"/>
      <c r="BD39" s="321"/>
      <c r="BE39" s="321"/>
      <c r="BF39" s="321"/>
      <c r="BG39" s="321"/>
      <c r="BH39" s="321"/>
      <c r="BI39" s="321"/>
      <c r="BJ39" s="321"/>
      <c r="BK39" s="321"/>
      <c r="BL39" s="321"/>
    </row>
    <row r="40" customFormat="false" ht="17.35" hidden="false" customHeight="false" outlineLevel="0" collapsed="false">
      <c r="A40" s="359" t="n">
        <v>40940</v>
      </c>
      <c r="B40" s="329" t="n">
        <v>1910.071</v>
      </c>
      <c r="C40" s="329" t="n">
        <v>1533.095</v>
      </c>
      <c r="D40" s="329" t="n">
        <v>30.394</v>
      </c>
      <c r="E40" s="329" t="n">
        <v>67.123</v>
      </c>
      <c r="F40" s="329" t="n">
        <v>94.053</v>
      </c>
      <c r="G40" s="329" t="n">
        <v>498.261</v>
      </c>
      <c r="H40" s="329" t="n">
        <v>71.03</v>
      </c>
      <c r="I40" s="329" t="n">
        <v>135.748</v>
      </c>
      <c r="J40" s="329" t="n">
        <v>26.464</v>
      </c>
      <c r="K40" s="329" t="n">
        <v>55.869</v>
      </c>
      <c r="L40" s="329" t="n">
        <v>35.799</v>
      </c>
      <c r="M40" s="329" t="n">
        <v>27.755</v>
      </c>
      <c r="N40" s="329" t="n">
        <v>242.479</v>
      </c>
      <c r="O40" s="329" t="n">
        <v>93.516</v>
      </c>
      <c r="P40" s="329" t="n">
        <v>89.47</v>
      </c>
      <c r="Q40" s="329" t="n">
        <v>99.855</v>
      </c>
      <c r="R40" s="329" t="n">
        <v>109.907</v>
      </c>
      <c r="S40" s="329" t="n">
        <v>85.894</v>
      </c>
      <c r="T40" s="329" t="n">
        <v>56.302</v>
      </c>
      <c r="U40" s="329" t="n">
        <v>60.712</v>
      </c>
      <c r="V40" s="329" t="n">
        <v>492.758</v>
      </c>
      <c r="W40" s="329" t="n">
        <v>47.522</v>
      </c>
      <c r="X40" s="329" t="n">
        <v>35.822</v>
      </c>
      <c r="Y40" s="330" t="n">
        <v>161.747</v>
      </c>
      <c r="Z40" s="321"/>
      <c r="AA40" s="321"/>
      <c r="AB40" s="321"/>
      <c r="AC40" s="321"/>
      <c r="AD40" s="325"/>
      <c r="AE40" s="325"/>
      <c r="AF40" s="325"/>
      <c r="AG40" s="212"/>
      <c r="AH40" s="212"/>
      <c r="AI40" s="212"/>
      <c r="AJ40" s="321"/>
      <c r="AK40" s="321"/>
      <c r="AL40" s="321"/>
      <c r="AM40" s="321"/>
      <c r="AN40" s="321"/>
      <c r="AO40" s="321"/>
      <c r="AP40" s="321"/>
      <c r="AQ40" s="321"/>
      <c r="AR40" s="321"/>
      <c r="AS40" s="321"/>
      <c r="AT40" s="321"/>
      <c r="AU40" s="321"/>
      <c r="AV40" s="321"/>
      <c r="AW40" s="321"/>
      <c r="AX40" s="321"/>
      <c r="AY40" s="321"/>
      <c r="AZ40" s="321"/>
      <c r="BA40" s="321"/>
      <c r="BB40" s="321"/>
      <c r="BC40" s="321"/>
      <c r="BD40" s="321"/>
      <c r="BE40" s="321"/>
      <c r="BF40" s="321"/>
      <c r="BG40" s="321"/>
      <c r="BH40" s="321"/>
      <c r="BI40" s="321"/>
      <c r="BJ40" s="321"/>
      <c r="BK40" s="321"/>
      <c r="BL40" s="321"/>
    </row>
    <row r="41" customFormat="false" ht="17.35" hidden="false" customHeight="false" outlineLevel="0" collapsed="false">
      <c r="A41" s="359" t="n">
        <v>40969</v>
      </c>
      <c r="B41" s="329" t="n">
        <v>1917.998</v>
      </c>
      <c r="C41" s="329" t="n">
        <v>1533.046</v>
      </c>
      <c r="D41" s="329" t="n">
        <v>30.437</v>
      </c>
      <c r="E41" s="329" t="n">
        <v>67.462</v>
      </c>
      <c r="F41" s="329" t="n">
        <v>94.145</v>
      </c>
      <c r="G41" s="329" t="n">
        <v>497.945</v>
      </c>
      <c r="H41" s="329" t="n">
        <v>71.063</v>
      </c>
      <c r="I41" s="329" t="n">
        <v>135.767</v>
      </c>
      <c r="J41" s="329" t="n">
        <v>26.159</v>
      </c>
      <c r="K41" s="329" t="n">
        <v>55.407</v>
      </c>
      <c r="L41" s="329" t="n">
        <v>35.578</v>
      </c>
      <c r="M41" s="329" t="n">
        <v>28.69</v>
      </c>
      <c r="N41" s="329" t="n">
        <v>243.424</v>
      </c>
      <c r="O41" s="329" t="n">
        <v>96.22</v>
      </c>
      <c r="P41" s="329" t="n">
        <v>90.051</v>
      </c>
      <c r="Q41" s="329" t="n">
        <v>100.837</v>
      </c>
      <c r="R41" s="329" t="n">
        <v>108.655</v>
      </c>
      <c r="S41" s="329" t="n">
        <v>86.291</v>
      </c>
      <c r="T41" s="329" t="n">
        <v>56.473</v>
      </c>
      <c r="U41" s="329" t="n">
        <v>61.187</v>
      </c>
      <c r="V41" s="329" t="n">
        <v>492.551</v>
      </c>
      <c r="W41" s="329" t="n">
        <v>47.492</v>
      </c>
      <c r="X41" s="329" t="n">
        <v>36.5</v>
      </c>
      <c r="Y41" s="330" t="n">
        <v>159.59</v>
      </c>
      <c r="Z41" s="321"/>
      <c r="AA41" s="321"/>
      <c r="AB41" s="321"/>
      <c r="AC41" s="321"/>
      <c r="AD41" s="325"/>
      <c r="AE41" s="325"/>
      <c r="AF41" s="325"/>
      <c r="AG41" s="212"/>
      <c r="AH41" s="212"/>
      <c r="AI41" s="212"/>
      <c r="AJ41" s="321"/>
      <c r="AK41" s="321"/>
      <c r="AL41" s="321"/>
      <c r="AM41" s="321"/>
      <c r="AN41" s="321"/>
      <c r="AO41" s="321"/>
      <c r="AP41" s="321"/>
      <c r="AQ41" s="321"/>
      <c r="AR41" s="321"/>
      <c r="AS41" s="321"/>
      <c r="AT41" s="321"/>
      <c r="AU41" s="321"/>
      <c r="AV41" s="321"/>
      <c r="AW41" s="321"/>
      <c r="AX41" s="321"/>
      <c r="AY41" s="321"/>
      <c r="AZ41" s="321"/>
      <c r="BA41" s="321"/>
      <c r="BB41" s="321"/>
      <c r="BC41" s="321"/>
      <c r="BD41" s="321"/>
      <c r="BE41" s="321"/>
      <c r="BF41" s="321"/>
      <c r="BG41" s="321"/>
      <c r="BH41" s="321"/>
      <c r="BI41" s="321"/>
      <c r="BJ41" s="321"/>
      <c r="BK41" s="321"/>
      <c r="BL41" s="321"/>
    </row>
    <row r="42" customFormat="false" ht="17.35" hidden="false" customHeight="false" outlineLevel="0" collapsed="false">
      <c r="A42" s="359" t="n">
        <v>41000</v>
      </c>
      <c r="B42" s="329" t="n">
        <v>1910.661</v>
      </c>
      <c r="C42" s="329" t="n">
        <v>1530.302</v>
      </c>
      <c r="D42" s="329" t="n">
        <v>29.975</v>
      </c>
      <c r="E42" s="329" t="n">
        <v>67.491</v>
      </c>
      <c r="F42" s="329" t="n">
        <v>93.929</v>
      </c>
      <c r="G42" s="329" t="n">
        <v>496.456</v>
      </c>
      <c r="H42" s="329" t="n">
        <v>71.116</v>
      </c>
      <c r="I42" s="329" t="n">
        <v>134.496</v>
      </c>
      <c r="J42" s="329" t="n">
        <v>25.936</v>
      </c>
      <c r="K42" s="329" t="n">
        <v>55.087</v>
      </c>
      <c r="L42" s="329" t="n">
        <v>35.395</v>
      </c>
      <c r="M42" s="329" t="n">
        <v>28.374</v>
      </c>
      <c r="N42" s="329" t="n">
        <v>244.09</v>
      </c>
      <c r="O42" s="329" t="n">
        <v>95.886</v>
      </c>
      <c r="P42" s="329" t="n">
        <v>90.741</v>
      </c>
      <c r="Q42" s="329" t="n">
        <v>100.425</v>
      </c>
      <c r="R42" s="329" t="n">
        <v>108.925</v>
      </c>
      <c r="S42" s="329" t="n">
        <v>86.529</v>
      </c>
      <c r="T42" s="329" t="n">
        <v>56.37</v>
      </c>
      <c r="U42" s="329" t="n">
        <v>61.29</v>
      </c>
      <c r="V42" s="329" t="n">
        <v>492.527</v>
      </c>
      <c r="W42" s="329" t="n">
        <v>47.093</v>
      </c>
      <c r="X42" s="329" t="n">
        <v>36.8</v>
      </c>
      <c r="Y42" s="330" t="n">
        <v>156.761</v>
      </c>
      <c r="Z42" s="321"/>
      <c r="AA42" s="321"/>
      <c r="AB42" s="321"/>
      <c r="AC42" s="321"/>
      <c r="AD42" s="325"/>
      <c r="AE42" s="325"/>
      <c r="AF42" s="325"/>
      <c r="AG42" s="212"/>
      <c r="AH42" s="212"/>
      <c r="AI42" s="212"/>
      <c r="AJ42" s="321"/>
      <c r="AK42" s="321"/>
      <c r="AL42" s="321"/>
      <c r="AM42" s="321"/>
      <c r="AN42" s="321"/>
      <c r="AO42" s="321"/>
      <c r="AP42" s="321"/>
      <c r="AQ42" s="321"/>
      <c r="AR42" s="321"/>
      <c r="AS42" s="321"/>
      <c r="AT42" s="321"/>
      <c r="AU42" s="321"/>
      <c r="AV42" s="321"/>
      <c r="AW42" s="321"/>
      <c r="AX42" s="321"/>
      <c r="AY42" s="321"/>
      <c r="AZ42" s="321"/>
      <c r="BA42" s="321"/>
      <c r="BB42" s="321"/>
      <c r="BC42" s="321"/>
      <c r="BD42" s="321"/>
      <c r="BE42" s="321"/>
      <c r="BF42" s="321"/>
      <c r="BG42" s="321"/>
      <c r="BH42" s="321"/>
      <c r="BI42" s="321"/>
      <c r="BJ42" s="321"/>
      <c r="BK42" s="321"/>
      <c r="BL42" s="321"/>
    </row>
    <row r="43" customFormat="false" ht="17.35" hidden="false" customHeight="false" outlineLevel="0" collapsed="false">
      <c r="A43" s="359" t="n">
        <v>41030</v>
      </c>
      <c r="B43" s="329" t="n">
        <v>1914.983</v>
      </c>
      <c r="C43" s="329" t="n">
        <v>1528.967</v>
      </c>
      <c r="D43" s="329" t="n">
        <v>29.947</v>
      </c>
      <c r="E43" s="329" t="n">
        <v>67.678</v>
      </c>
      <c r="F43" s="329" t="n">
        <v>94.408</v>
      </c>
      <c r="G43" s="329" t="n">
        <v>496.373</v>
      </c>
      <c r="H43" s="329" t="n">
        <v>70.911</v>
      </c>
      <c r="I43" s="329" t="n">
        <v>135.375</v>
      </c>
      <c r="J43" s="329" t="n">
        <v>25.89</v>
      </c>
      <c r="K43" s="329" t="n">
        <v>54.964</v>
      </c>
      <c r="L43" s="329" t="n">
        <v>35.515</v>
      </c>
      <c r="M43" s="329" t="n">
        <v>28.871</v>
      </c>
      <c r="N43" s="329" t="n">
        <v>243.822</v>
      </c>
      <c r="O43" s="329" t="n">
        <v>95.937</v>
      </c>
      <c r="P43" s="329" t="n">
        <v>90.781</v>
      </c>
      <c r="Q43" s="329" t="n">
        <v>101.139</v>
      </c>
      <c r="R43" s="329" t="n">
        <v>109.331</v>
      </c>
      <c r="S43" s="329" t="n">
        <v>87.099</v>
      </c>
      <c r="T43" s="329" t="n">
        <v>56.402</v>
      </c>
      <c r="U43" s="329" t="n">
        <v>61.255</v>
      </c>
      <c r="V43" s="329" t="n">
        <v>492.324</v>
      </c>
      <c r="W43" s="329" t="n">
        <v>47.036</v>
      </c>
      <c r="X43" s="329" t="n">
        <v>37.203</v>
      </c>
      <c r="Y43" s="330" t="n">
        <v>161.163</v>
      </c>
      <c r="Z43" s="321"/>
      <c r="AA43" s="321"/>
      <c r="AB43" s="321"/>
      <c r="AC43" s="321"/>
      <c r="AD43" s="325"/>
      <c r="AE43" s="325"/>
      <c r="AF43" s="325"/>
      <c r="AG43" s="212"/>
      <c r="AH43" s="212"/>
      <c r="AI43" s="212"/>
      <c r="AJ43" s="321"/>
      <c r="AK43" s="321"/>
      <c r="AL43" s="321"/>
      <c r="AM43" s="321"/>
      <c r="AN43" s="321"/>
      <c r="AO43" s="321"/>
      <c r="AP43" s="321"/>
      <c r="AQ43" s="321"/>
      <c r="AR43" s="321"/>
      <c r="AS43" s="321"/>
      <c r="AT43" s="321"/>
      <c r="AU43" s="321"/>
      <c r="AV43" s="321"/>
      <c r="AW43" s="321"/>
      <c r="AX43" s="321"/>
      <c r="AY43" s="321"/>
      <c r="AZ43" s="321"/>
      <c r="BA43" s="321"/>
      <c r="BB43" s="321"/>
      <c r="BC43" s="321"/>
      <c r="BD43" s="321"/>
      <c r="BE43" s="321"/>
      <c r="BF43" s="321"/>
      <c r="BG43" s="321"/>
      <c r="BH43" s="321"/>
      <c r="BI43" s="321"/>
      <c r="BJ43" s="321"/>
      <c r="BK43" s="321"/>
      <c r="BL43" s="321"/>
    </row>
    <row r="44" customFormat="false" ht="17.35" hidden="false" customHeight="false" outlineLevel="0" collapsed="false">
      <c r="A44" s="359" t="n">
        <v>41061</v>
      </c>
      <c r="B44" s="329" t="n">
        <v>1913.544</v>
      </c>
      <c r="C44" s="329" t="n">
        <v>1526.704</v>
      </c>
      <c r="D44" s="329" t="n">
        <v>30.029</v>
      </c>
      <c r="E44" s="329" t="n">
        <v>67.555</v>
      </c>
      <c r="F44" s="329" t="n">
        <v>94.678</v>
      </c>
      <c r="G44" s="329" t="n">
        <v>496.964</v>
      </c>
      <c r="H44" s="329" t="n">
        <v>71.072</v>
      </c>
      <c r="I44" s="329" t="n">
        <v>134.733</v>
      </c>
      <c r="J44" s="329" t="n">
        <v>25.483</v>
      </c>
      <c r="K44" s="329" t="n">
        <v>54.781</v>
      </c>
      <c r="L44" s="329" t="n">
        <v>35.613</v>
      </c>
      <c r="M44" s="329" t="n">
        <v>28.916</v>
      </c>
      <c r="N44" s="329" t="n">
        <v>244.562</v>
      </c>
      <c r="O44" s="329" t="n">
        <v>96.036</v>
      </c>
      <c r="P44" s="329" t="n">
        <v>91.26</v>
      </c>
      <c r="Q44" s="329" t="n">
        <v>100.951</v>
      </c>
      <c r="R44" s="329" t="n">
        <v>109.699</v>
      </c>
      <c r="S44" s="329" t="n">
        <v>87.277</v>
      </c>
      <c r="T44" s="329" t="n">
        <v>56.255</v>
      </c>
      <c r="U44" s="329" t="n">
        <v>60.965</v>
      </c>
      <c r="V44" s="329" t="n">
        <v>491.74</v>
      </c>
      <c r="W44" s="329" t="n">
        <v>46.629</v>
      </c>
      <c r="X44" s="329" t="n">
        <v>37.425</v>
      </c>
      <c r="Y44" s="330" t="n">
        <v>161.926</v>
      </c>
      <c r="Z44" s="321"/>
      <c r="AA44" s="321"/>
      <c r="AB44" s="321"/>
      <c r="AC44" s="321"/>
      <c r="AD44" s="325"/>
      <c r="AE44" s="325"/>
      <c r="AF44" s="325"/>
      <c r="AG44" s="212"/>
      <c r="AH44" s="212"/>
      <c r="AI44" s="212"/>
      <c r="AJ44" s="321"/>
      <c r="AK44" s="321"/>
      <c r="AL44" s="321"/>
      <c r="AM44" s="321"/>
      <c r="AN44" s="321"/>
      <c r="AO44" s="321"/>
      <c r="AP44" s="321"/>
      <c r="AQ44" s="321"/>
      <c r="AR44" s="321"/>
      <c r="AS44" s="321"/>
      <c r="AT44" s="321"/>
      <c r="AU44" s="321"/>
      <c r="AV44" s="321"/>
      <c r="AW44" s="321"/>
      <c r="AX44" s="321"/>
      <c r="AY44" s="321"/>
      <c r="AZ44" s="321"/>
      <c r="BA44" s="321"/>
      <c r="BB44" s="321"/>
      <c r="BC44" s="321"/>
      <c r="BD44" s="321"/>
      <c r="BE44" s="321"/>
      <c r="BF44" s="321"/>
      <c r="BG44" s="321"/>
      <c r="BH44" s="321"/>
      <c r="BI44" s="321"/>
      <c r="BJ44" s="321"/>
      <c r="BK44" s="321"/>
      <c r="BL44" s="321"/>
    </row>
    <row r="45" customFormat="false" ht="17.35" hidden="false" customHeight="false" outlineLevel="0" collapsed="false">
      <c r="A45" s="359" t="n">
        <v>41091</v>
      </c>
      <c r="B45" s="329" t="n">
        <v>1914.849</v>
      </c>
      <c r="C45" s="329" t="n">
        <v>1524.61</v>
      </c>
      <c r="D45" s="329" t="n">
        <v>30.172</v>
      </c>
      <c r="E45" s="329" t="n">
        <v>67.54</v>
      </c>
      <c r="F45" s="329" t="n">
        <v>94.615</v>
      </c>
      <c r="G45" s="329" t="n">
        <v>495.994</v>
      </c>
      <c r="H45" s="329" t="n">
        <v>71.243</v>
      </c>
      <c r="I45" s="329" t="n">
        <v>133.92</v>
      </c>
      <c r="J45" s="329" t="n">
        <v>25.039</v>
      </c>
      <c r="K45" s="329" t="n">
        <v>54.817</v>
      </c>
      <c r="L45" s="329" t="n">
        <v>35.418</v>
      </c>
      <c r="M45" s="329" t="n">
        <v>29.172</v>
      </c>
      <c r="N45" s="329" t="n">
        <v>244.708</v>
      </c>
      <c r="O45" s="329" t="n">
        <v>95.672</v>
      </c>
      <c r="P45" s="329" t="n">
        <v>91.439</v>
      </c>
      <c r="Q45" s="329" t="n">
        <v>100.908</v>
      </c>
      <c r="R45" s="329" t="n">
        <v>110.323</v>
      </c>
      <c r="S45" s="329" t="n">
        <v>87.826</v>
      </c>
      <c r="T45" s="329" t="n">
        <v>56.23</v>
      </c>
      <c r="U45" s="329" t="n">
        <v>60.716</v>
      </c>
      <c r="V45" s="329" t="n">
        <v>491.183</v>
      </c>
      <c r="W45" s="329" t="n">
        <v>47.153</v>
      </c>
      <c r="X45" s="329" t="n">
        <v>37.644</v>
      </c>
      <c r="Y45" s="330" t="n">
        <v>161.438</v>
      </c>
      <c r="Z45" s="321"/>
      <c r="AA45" s="321"/>
      <c r="AB45" s="321"/>
      <c r="AC45" s="321"/>
      <c r="AD45" s="325"/>
      <c r="AE45" s="325"/>
      <c r="AF45" s="325"/>
      <c r="AG45" s="212"/>
      <c r="AH45" s="212"/>
      <c r="AI45" s="212"/>
      <c r="AJ45" s="321"/>
      <c r="AK45" s="321"/>
      <c r="AL45" s="321"/>
      <c r="AM45" s="321"/>
      <c r="AN45" s="321"/>
      <c r="AO45" s="321"/>
      <c r="AP45" s="321"/>
      <c r="AQ45" s="321"/>
      <c r="AR45" s="321"/>
      <c r="AS45" s="321"/>
      <c r="AT45" s="321"/>
      <c r="AU45" s="321"/>
      <c r="AV45" s="321"/>
      <c r="AW45" s="321"/>
      <c r="AX45" s="321"/>
      <c r="AY45" s="321"/>
      <c r="AZ45" s="321"/>
      <c r="BA45" s="321"/>
      <c r="BB45" s="321"/>
      <c r="BC45" s="321"/>
      <c r="BD45" s="321"/>
      <c r="BE45" s="321"/>
      <c r="BF45" s="321"/>
      <c r="BG45" s="321"/>
      <c r="BH45" s="321"/>
      <c r="BI45" s="321"/>
      <c r="BJ45" s="321"/>
      <c r="BK45" s="321"/>
      <c r="BL45" s="321"/>
    </row>
    <row r="46" customFormat="false" ht="17.35" hidden="false" customHeight="false" outlineLevel="0" collapsed="false">
      <c r="A46" s="359" t="n">
        <v>41122</v>
      </c>
      <c r="B46" s="329" t="n">
        <v>1916.181</v>
      </c>
      <c r="C46" s="329" t="n">
        <v>1522.837</v>
      </c>
      <c r="D46" s="329" t="n">
        <v>30.707</v>
      </c>
      <c r="E46" s="329" t="n">
        <v>67.245</v>
      </c>
      <c r="F46" s="329" t="n">
        <v>94.944</v>
      </c>
      <c r="G46" s="329" t="n">
        <v>496.329</v>
      </c>
      <c r="H46" s="329" t="n">
        <v>70.965</v>
      </c>
      <c r="I46" s="329" t="n">
        <v>134</v>
      </c>
      <c r="J46" s="329" t="n">
        <v>24.973</v>
      </c>
      <c r="K46" s="329" t="n">
        <v>54.464</v>
      </c>
      <c r="L46" s="329" t="n">
        <v>35.446</v>
      </c>
      <c r="M46" s="329" t="n">
        <v>29.525</v>
      </c>
      <c r="N46" s="329" t="n">
        <v>244.707</v>
      </c>
      <c r="O46" s="329" t="n">
        <v>95.994</v>
      </c>
      <c r="P46" s="329" t="n">
        <v>91.31</v>
      </c>
      <c r="Q46" s="329" t="n">
        <v>101.506</v>
      </c>
      <c r="R46" s="329" t="n">
        <v>109.334</v>
      </c>
      <c r="S46" s="329" t="n">
        <v>88.314</v>
      </c>
      <c r="T46" s="329" t="n">
        <v>55.88</v>
      </c>
      <c r="U46" s="329" t="n">
        <v>60.682</v>
      </c>
      <c r="V46" s="329" t="n">
        <v>489.584</v>
      </c>
      <c r="W46" s="329" t="n">
        <v>47.222</v>
      </c>
      <c r="X46" s="329" t="n">
        <v>37.625</v>
      </c>
      <c r="Y46" s="330" t="n">
        <v>161.199</v>
      </c>
      <c r="Z46" s="321"/>
      <c r="AA46" s="321"/>
      <c r="AB46" s="321"/>
      <c r="AC46" s="321"/>
      <c r="AD46" s="325"/>
      <c r="AE46" s="325"/>
      <c r="AF46" s="325"/>
      <c r="AG46" s="212"/>
      <c r="AH46" s="212"/>
      <c r="AI46" s="212"/>
      <c r="AJ46" s="321"/>
      <c r="AK46" s="321"/>
      <c r="AL46" s="321"/>
      <c r="AM46" s="321"/>
      <c r="AN46" s="321"/>
      <c r="AO46" s="321"/>
      <c r="AP46" s="321"/>
      <c r="AQ46" s="321"/>
      <c r="AR46" s="321"/>
      <c r="AS46" s="321"/>
      <c r="AT46" s="321"/>
      <c r="AU46" s="321"/>
      <c r="AV46" s="321"/>
      <c r="AW46" s="321"/>
      <c r="AX46" s="321"/>
      <c r="AY46" s="321"/>
      <c r="AZ46" s="321"/>
      <c r="BA46" s="321"/>
      <c r="BB46" s="321"/>
      <c r="BC46" s="321"/>
      <c r="BD46" s="321"/>
      <c r="BE46" s="321"/>
      <c r="BF46" s="321"/>
      <c r="BG46" s="321"/>
      <c r="BH46" s="321"/>
      <c r="BI46" s="321"/>
      <c r="BJ46" s="321"/>
      <c r="BK46" s="321"/>
      <c r="BL46" s="321"/>
    </row>
    <row r="47" customFormat="false" ht="17.35" hidden="false" customHeight="false" outlineLevel="0" collapsed="false">
      <c r="A47" s="359" t="n">
        <v>41153</v>
      </c>
      <c r="B47" s="329" t="n">
        <v>1914.785</v>
      </c>
      <c r="C47" s="329" t="n">
        <v>1521.933</v>
      </c>
      <c r="D47" s="329" t="n">
        <v>31.019</v>
      </c>
      <c r="E47" s="329" t="n">
        <v>66.852</v>
      </c>
      <c r="F47" s="329" t="n">
        <v>94.641</v>
      </c>
      <c r="G47" s="329" t="n">
        <v>496.371</v>
      </c>
      <c r="H47" s="329" t="n">
        <v>70.921</v>
      </c>
      <c r="I47" s="329" t="n">
        <v>134.042</v>
      </c>
      <c r="J47" s="329" t="n">
        <v>24.884</v>
      </c>
      <c r="K47" s="329" t="n">
        <v>54.992</v>
      </c>
      <c r="L47" s="329" t="n">
        <v>35.391</v>
      </c>
      <c r="M47" s="329" t="n">
        <v>29.977</v>
      </c>
      <c r="N47" s="329" t="n">
        <v>244.685</v>
      </c>
      <c r="O47" s="329" t="n">
        <v>96.123</v>
      </c>
      <c r="P47" s="329" t="n">
        <v>92.02</v>
      </c>
      <c r="Q47" s="329" t="n">
        <v>101.532</v>
      </c>
      <c r="R47" s="329" t="n">
        <v>109.39</v>
      </c>
      <c r="S47" s="329" t="n">
        <v>89.098</v>
      </c>
      <c r="T47" s="329" t="n">
        <v>55.838</v>
      </c>
      <c r="U47" s="329" t="n">
        <v>60.613</v>
      </c>
      <c r="V47" s="329" t="n">
        <v>490.451</v>
      </c>
      <c r="W47" s="329" t="n">
        <v>47.474</v>
      </c>
      <c r="X47" s="329" t="n">
        <v>37.863</v>
      </c>
      <c r="Y47" s="330" t="n">
        <v>160.697</v>
      </c>
      <c r="Z47" s="321"/>
      <c r="AA47" s="321"/>
      <c r="AB47" s="321"/>
      <c r="AC47" s="321"/>
      <c r="AD47" s="325"/>
      <c r="AE47" s="325"/>
      <c r="AF47" s="325"/>
      <c r="AG47" s="212"/>
      <c r="AH47" s="212"/>
      <c r="AI47" s="212"/>
      <c r="AJ47" s="321"/>
      <c r="AK47" s="321"/>
      <c r="AL47" s="321"/>
      <c r="AM47" s="321"/>
      <c r="AN47" s="321"/>
      <c r="AO47" s="321"/>
      <c r="AP47" s="321"/>
      <c r="AQ47" s="321"/>
      <c r="AR47" s="321"/>
      <c r="AS47" s="321"/>
      <c r="AT47" s="321"/>
      <c r="AU47" s="321"/>
      <c r="AV47" s="321"/>
      <c r="AW47" s="321"/>
      <c r="AX47" s="321"/>
      <c r="AY47" s="321"/>
      <c r="AZ47" s="321"/>
      <c r="BA47" s="321"/>
      <c r="BB47" s="321"/>
      <c r="BC47" s="321"/>
      <c r="BD47" s="321"/>
      <c r="BE47" s="321"/>
      <c r="BF47" s="321"/>
      <c r="BG47" s="321"/>
      <c r="BH47" s="321"/>
      <c r="BI47" s="321"/>
      <c r="BJ47" s="321"/>
      <c r="BK47" s="321"/>
      <c r="BL47" s="321"/>
    </row>
    <row r="48" customFormat="false" ht="17.35" hidden="false" customHeight="false" outlineLevel="0" collapsed="false">
      <c r="A48" s="359" t="n">
        <v>41183</v>
      </c>
      <c r="B48" s="329" t="n">
        <v>1916.386</v>
      </c>
      <c r="C48" s="329" t="n">
        <v>1521.449</v>
      </c>
      <c r="D48" s="329" t="n">
        <v>31.204</v>
      </c>
      <c r="E48" s="329" t="n">
        <v>66.87</v>
      </c>
      <c r="F48" s="329" t="n">
        <v>94.773</v>
      </c>
      <c r="G48" s="329" t="n">
        <v>496.671</v>
      </c>
      <c r="H48" s="329" t="n">
        <v>70.692</v>
      </c>
      <c r="I48" s="329" t="n">
        <v>134.719</v>
      </c>
      <c r="J48" s="329" t="n">
        <v>24.852</v>
      </c>
      <c r="K48" s="329" t="n">
        <v>54.973</v>
      </c>
      <c r="L48" s="329" t="n">
        <v>35.202</v>
      </c>
      <c r="M48" s="329" t="n">
        <v>29.838</v>
      </c>
      <c r="N48" s="329" t="n">
        <v>244.635</v>
      </c>
      <c r="O48" s="329" t="n">
        <v>96.097</v>
      </c>
      <c r="P48" s="329" t="n">
        <v>92.26</v>
      </c>
      <c r="Q48" s="329" t="n">
        <v>101.2</v>
      </c>
      <c r="R48" s="329" t="n">
        <v>109.224</v>
      </c>
      <c r="S48" s="329" t="n">
        <v>89.056</v>
      </c>
      <c r="T48" s="329" t="n">
        <v>55.752</v>
      </c>
      <c r="U48" s="329" t="n">
        <v>60.678</v>
      </c>
      <c r="V48" s="329" t="n">
        <v>490.45</v>
      </c>
      <c r="W48" s="329" t="n">
        <v>47.709</v>
      </c>
      <c r="X48" s="329" t="n">
        <v>37.944</v>
      </c>
      <c r="Y48" s="330" t="n">
        <v>158.951</v>
      </c>
      <c r="Z48" s="321"/>
      <c r="AA48" s="321"/>
      <c r="AB48" s="321"/>
      <c r="AC48" s="321"/>
      <c r="AD48" s="325"/>
      <c r="AE48" s="325"/>
      <c r="AF48" s="325"/>
      <c r="AG48" s="212"/>
      <c r="AH48" s="212"/>
      <c r="AI48" s="212"/>
      <c r="AJ48" s="321"/>
      <c r="AK48" s="321"/>
      <c r="AL48" s="321"/>
      <c r="AM48" s="321"/>
      <c r="AN48" s="321"/>
      <c r="AO48" s="321"/>
      <c r="AP48" s="321"/>
      <c r="AQ48" s="321"/>
      <c r="AR48" s="321"/>
      <c r="AS48" s="321"/>
      <c r="AT48" s="321"/>
      <c r="AU48" s="321"/>
      <c r="AV48" s="321"/>
      <c r="AW48" s="321"/>
      <c r="AX48" s="321"/>
      <c r="AY48" s="321"/>
      <c r="AZ48" s="321"/>
      <c r="BA48" s="321"/>
      <c r="BB48" s="321"/>
      <c r="BC48" s="321"/>
      <c r="BD48" s="321"/>
      <c r="BE48" s="321"/>
      <c r="BF48" s="321"/>
      <c r="BG48" s="321"/>
      <c r="BH48" s="321"/>
      <c r="BI48" s="321"/>
      <c r="BJ48" s="321"/>
      <c r="BK48" s="321"/>
      <c r="BL48" s="321"/>
    </row>
    <row r="49" customFormat="false" ht="17.35" hidden="false" customHeight="false" outlineLevel="0" collapsed="false">
      <c r="A49" s="359" t="n">
        <v>41214</v>
      </c>
      <c r="B49" s="329" t="n">
        <v>1913.434</v>
      </c>
      <c r="C49" s="329" t="n">
        <v>1521.306</v>
      </c>
      <c r="D49" s="329" t="n">
        <v>31.108</v>
      </c>
      <c r="E49" s="329" t="n">
        <v>67.146</v>
      </c>
      <c r="F49" s="329" t="n">
        <v>94.974</v>
      </c>
      <c r="G49" s="329" t="n">
        <v>498.123</v>
      </c>
      <c r="H49" s="329" t="n">
        <v>71.046</v>
      </c>
      <c r="I49" s="329" t="n">
        <v>134.791</v>
      </c>
      <c r="J49" s="329" t="n">
        <v>24.875</v>
      </c>
      <c r="K49" s="329" t="n">
        <v>55.095</v>
      </c>
      <c r="L49" s="329" t="n">
        <v>35.735</v>
      </c>
      <c r="M49" s="329" t="n">
        <v>29.995</v>
      </c>
      <c r="N49" s="329" t="n">
        <v>245.313</v>
      </c>
      <c r="O49" s="329" t="n">
        <v>97.472</v>
      </c>
      <c r="P49" s="329" t="n">
        <v>92.575</v>
      </c>
      <c r="Q49" s="329" t="n">
        <v>101.539</v>
      </c>
      <c r="R49" s="329" t="n">
        <v>108.868</v>
      </c>
      <c r="S49" s="329" t="n">
        <v>89.482</v>
      </c>
      <c r="T49" s="329" t="n">
        <v>55.661</v>
      </c>
      <c r="U49" s="329" t="n">
        <v>60.572</v>
      </c>
      <c r="V49" s="329" t="n">
        <v>489.651</v>
      </c>
      <c r="W49" s="329" t="n">
        <v>48.135</v>
      </c>
      <c r="X49" s="329" t="n">
        <v>38.215</v>
      </c>
      <c r="Y49" s="330" t="n">
        <v>158.892</v>
      </c>
      <c r="Z49" s="321"/>
      <c r="AA49" s="321"/>
      <c r="AB49" s="321"/>
      <c r="AC49" s="321"/>
      <c r="AD49" s="325"/>
      <c r="AE49" s="325"/>
      <c r="AF49" s="325"/>
      <c r="AG49" s="212"/>
      <c r="AH49" s="212"/>
      <c r="AI49" s="212"/>
      <c r="AJ49" s="321"/>
      <c r="AK49" s="321"/>
      <c r="AL49" s="321"/>
      <c r="AM49" s="321"/>
      <c r="AN49" s="321"/>
      <c r="AO49" s="321"/>
      <c r="AP49" s="321"/>
      <c r="AQ49" s="321"/>
      <c r="AR49" s="321"/>
      <c r="AS49" s="321"/>
      <c r="AT49" s="321"/>
      <c r="AU49" s="321"/>
      <c r="AV49" s="321"/>
      <c r="AW49" s="321"/>
      <c r="AX49" s="321"/>
      <c r="AY49" s="321"/>
      <c r="AZ49" s="321"/>
      <c r="BA49" s="321"/>
      <c r="BB49" s="321"/>
      <c r="BC49" s="321"/>
      <c r="BD49" s="321"/>
      <c r="BE49" s="321"/>
      <c r="BF49" s="321"/>
      <c r="BG49" s="321"/>
      <c r="BH49" s="321"/>
      <c r="BI49" s="321"/>
      <c r="BJ49" s="321"/>
      <c r="BK49" s="321"/>
      <c r="BL49" s="321"/>
    </row>
    <row r="50" customFormat="false" ht="17.35" hidden="false" customHeight="false" outlineLevel="0" collapsed="false">
      <c r="A50" s="359" t="n">
        <v>41244</v>
      </c>
      <c r="B50" s="329" t="n">
        <v>1927.46</v>
      </c>
      <c r="C50" s="329" t="n">
        <v>1523.618</v>
      </c>
      <c r="D50" s="329" t="n">
        <v>31.106</v>
      </c>
      <c r="E50" s="329" t="n">
        <v>67.595</v>
      </c>
      <c r="F50" s="329" t="n">
        <v>94.305</v>
      </c>
      <c r="G50" s="329" t="n">
        <v>499.706</v>
      </c>
      <c r="H50" s="329" t="n">
        <v>71.243</v>
      </c>
      <c r="I50" s="329" t="n">
        <v>135.537</v>
      </c>
      <c r="J50" s="329" t="n">
        <v>25.037</v>
      </c>
      <c r="K50" s="329" t="n">
        <v>54.864</v>
      </c>
      <c r="L50" s="329" t="n">
        <v>36.158</v>
      </c>
      <c r="M50" s="329" t="n">
        <v>30.568</v>
      </c>
      <c r="N50" s="329" t="n">
        <v>245.744</v>
      </c>
      <c r="O50" s="329" t="n">
        <v>97.962</v>
      </c>
      <c r="P50" s="329" t="n">
        <v>93.052</v>
      </c>
      <c r="Q50" s="329" t="n">
        <v>102.133</v>
      </c>
      <c r="R50" s="329" t="n">
        <v>109.216</v>
      </c>
      <c r="S50" s="329" t="n">
        <v>90.605</v>
      </c>
      <c r="T50" s="329" t="n">
        <v>55.658</v>
      </c>
      <c r="U50" s="329" t="n">
        <v>60.715</v>
      </c>
      <c r="V50" s="329" t="n">
        <v>491.495</v>
      </c>
      <c r="W50" s="329" t="n">
        <v>48.192</v>
      </c>
      <c r="X50" s="329" t="n">
        <v>38.924</v>
      </c>
      <c r="Y50" s="330" t="n">
        <v>158.982</v>
      </c>
      <c r="Z50" s="321"/>
      <c r="AA50" s="321"/>
      <c r="AB50" s="321"/>
      <c r="AC50" s="321"/>
      <c r="AD50" s="325"/>
      <c r="AE50" s="325"/>
      <c r="AF50" s="325"/>
      <c r="AG50" s="212"/>
      <c r="AH50" s="212"/>
      <c r="AI50" s="212"/>
      <c r="AJ50" s="321"/>
      <c r="AK50" s="321"/>
      <c r="AL50" s="321"/>
      <c r="AM50" s="321"/>
      <c r="AN50" s="321"/>
      <c r="AO50" s="321"/>
      <c r="AP50" s="321"/>
      <c r="AQ50" s="321"/>
      <c r="AR50" s="321"/>
      <c r="AS50" s="321"/>
      <c r="AT50" s="321"/>
      <c r="AU50" s="321"/>
      <c r="AV50" s="321"/>
      <c r="AW50" s="321"/>
      <c r="AX50" s="321"/>
      <c r="AY50" s="321"/>
      <c r="AZ50" s="321"/>
      <c r="BA50" s="321"/>
      <c r="BB50" s="321"/>
      <c r="BC50" s="321"/>
      <c r="BD50" s="321"/>
      <c r="BE50" s="321"/>
      <c r="BF50" s="321"/>
      <c r="BG50" s="321"/>
      <c r="BH50" s="321"/>
      <c r="BI50" s="321"/>
      <c r="BJ50" s="321"/>
      <c r="BK50" s="321"/>
      <c r="BL50" s="321"/>
    </row>
    <row r="51" customFormat="false" ht="17.35" hidden="false" customHeight="false" outlineLevel="0" collapsed="false">
      <c r="A51" s="359" t="n">
        <v>41275</v>
      </c>
      <c r="B51" s="329" t="n">
        <v>1924.344</v>
      </c>
      <c r="C51" s="329" t="n">
        <v>1524.322</v>
      </c>
      <c r="D51" s="329" t="n">
        <v>31.128</v>
      </c>
      <c r="E51" s="329" t="n">
        <v>67.707</v>
      </c>
      <c r="F51" s="329" t="n">
        <v>94.201</v>
      </c>
      <c r="G51" s="329" t="n">
        <v>499.131</v>
      </c>
      <c r="H51" s="329" t="n">
        <v>71.167</v>
      </c>
      <c r="I51" s="329" t="n">
        <v>135.967</v>
      </c>
      <c r="J51" s="329" t="n">
        <v>25.28</v>
      </c>
      <c r="K51" s="329" t="n">
        <v>54.607</v>
      </c>
      <c r="L51" s="329" t="n">
        <v>36.586</v>
      </c>
      <c r="M51" s="329" t="n">
        <v>30.566</v>
      </c>
      <c r="N51" s="329" t="n">
        <v>245.005</v>
      </c>
      <c r="O51" s="329" t="n">
        <v>99.001</v>
      </c>
      <c r="P51" s="329" t="n">
        <v>93.845</v>
      </c>
      <c r="Q51" s="329" t="n">
        <v>103.535</v>
      </c>
      <c r="R51" s="329" t="n">
        <v>109.094</v>
      </c>
      <c r="S51" s="329" t="n">
        <v>90.856</v>
      </c>
      <c r="T51" s="329" t="n">
        <v>55.435</v>
      </c>
      <c r="U51" s="329" t="n">
        <v>60.62</v>
      </c>
      <c r="V51" s="329" t="n">
        <v>492.787</v>
      </c>
      <c r="W51" s="329" t="n">
        <v>48.159</v>
      </c>
      <c r="X51" s="329" t="n">
        <v>39.273</v>
      </c>
      <c r="Y51" s="330" t="n">
        <v>159.34</v>
      </c>
      <c r="Z51" s="321"/>
      <c r="AA51" s="321"/>
      <c r="AB51" s="321"/>
      <c r="AC51" s="321"/>
      <c r="AD51" s="325"/>
      <c r="AE51" s="325"/>
      <c r="AF51" s="325"/>
      <c r="AG51" s="212"/>
      <c r="AH51" s="212"/>
      <c r="AI51" s="212"/>
      <c r="AJ51" s="321"/>
      <c r="AK51" s="321"/>
      <c r="AL51" s="321"/>
      <c r="AM51" s="321"/>
      <c r="AN51" s="321"/>
      <c r="AO51" s="321"/>
      <c r="AP51" s="321"/>
      <c r="AQ51" s="321"/>
      <c r="AR51" s="321"/>
      <c r="AS51" s="321"/>
      <c r="AT51" s="321"/>
      <c r="AU51" s="321"/>
      <c r="AV51" s="321"/>
      <c r="AW51" s="321"/>
      <c r="AX51" s="321"/>
      <c r="AY51" s="321"/>
      <c r="AZ51" s="321"/>
      <c r="BA51" s="321"/>
      <c r="BB51" s="321"/>
      <c r="BC51" s="321"/>
      <c r="BD51" s="321"/>
      <c r="BE51" s="321"/>
      <c r="BF51" s="321"/>
      <c r="BG51" s="321"/>
      <c r="BH51" s="321"/>
      <c r="BI51" s="321"/>
      <c r="BJ51" s="321"/>
      <c r="BK51" s="321"/>
      <c r="BL51" s="321"/>
    </row>
    <row r="52" customFormat="false" ht="17.35" hidden="false" customHeight="false" outlineLevel="0" collapsed="false">
      <c r="A52" s="359" t="n">
        <v>41306</v>
      </c>
      <c r="B52" s="329" t="n">
        <v>1927.229</v>
      </c>
      <c r="C52" s="329" t="n">
        <v>1522.165</v>
      </c>
      <c r="D52" s="329" t="n">
        <v>31.471</v>
      </c>
      <c r="E52" s="329" t="n">
        <v>68.163</v>
      </c>
      <c r="F52" s="329" t="n">
        <v>94.41</v>
      </c>
      <c r="G52" s="329" t="n">
        <v>499.265</v>
      </c>
      <c r="H52" s="329" t="n">
        <v>71.191</v>
      </c>
      <c r="I52" s="329" t="n">
        <v>135.507</v>
      </c>
      <c r="J52" s="329" t="n">
        <v>25.363</v>
      </c>
      <c r="K52" s="329" t="n">
        <v>54.43</v>
      </c>
      <c r="L52" s="329" t="n">
        <v>36.482</v>
      </c>
      <c r="M52" s="329" t="n">
        <v>30.898</v>
      </c>
      <c r="N52" s="329" t="n">
        <v>247.063</v>
      </c>
      <c r="O52" s="329" t="n">
        <v>99.935</v>
      </c>
      <c r="P52" s="329" t="n">
        <v>94.519</v>
      </c>
      <c r="Q52" s="329" t="n">
        <v>102.73</v>
      </c>
      <c r="R52" s="329" t="n">
        <v>108.437</v>
      </c>
      <c r="S52" s="329" t="n">
        <v>91.845</v>
      </c>
      <c r="T52" s="329" t="n">
        <v>55.376</v>
      </c>
      <c r="U52" s="329" t="n">
        <v>61.083</v>
      </c>
      <c r="V52" s="329" t="n">
        <v>493.814</v>
      </c>
      <c r="W52" s="329" t="n">
        <v>48.191</v>
      </c>
      <c r="X52" s="329" t="n">
        <v>39.532</v>
      </c>
      <c r="Y52" s="330" t="n">
        <v>159.325</v>
      </c>
      <c r="Z52" s="321"/>
      <c r="AA52" s="321"/>
      <c r="AB52" s="321"/>
      <c r="AC52" s="321"/>
      <c r="AD52" s="325"/>
      <c r="AE52" s="325"/>
      <c r="AF52" s="325"/>
      <c r="AG52" s="212"/>
      <c r="AH52" s="212"/>
      <c r="AI52" s="212"/>
      <c r="AJ52" s="321"/>
      <c r="AK52" s="321"/>
      <c r="AL52" s="321"/>
      <c r="AM52" s="321"/>
      <c r="AN52" s="321"/>
      <c r="AO52" s="321"/>
      <c r="AP52" s="321"/>
      <c r="AQ52" s="321"/>
      <c r="AR52" s="321"/>
      <c r="AS52" s="321"/>
      <c r="AT52" s="321"/>
      <c r="AU52" s="321"/>
      <c r="AV52" s="321"/>
      <c r="AW52" s="321"/>
      <c r="AX52" s="321"/>
      <c r="AY52" s="321"/>
      <c r="AZ52" s="321"/>
      <c r="BA52" s="321"/>
      <c r="BB52" s="321"/>
      <c r="BC52" s="321"/>
      <c r="BD52" s="321"/>
      <c r="BE52" s="321"/>
      <c r="BF52" s="321"/>
      <c r="BG52" s="321"/>
      <c r="BH52" s="321"/>
      <c r="BI52" s="321"/>
      <c r="BJ52" s="321"/>
      <c r="BK52" s="321"/>
      <c r="BL52" s="321"/>
    </row>
    <row r="53" customFormat="false" ht="17.35" hidden="false" customHeight="false" outlineLevel="0" collapsed="false">
      <c r="A53" s="359" t="n">
        <v>41334</v>
      </c>
      <c r="B53" s="329" t="n">
        <v>1928.442</v>
      </c>
      <c r="C53" s="329" t="n">
        <v>1521.015</v>
      </c>
      <c r="D53" s="329" t="n">
        <v>31.517</v>
      </c>
      <c r="E53" s="329" t="n">
        <v>68.514</v>
      </c>
      <c r="F53" s="329" t="n">
        <v>93.936</v>
      </c>
      <c r="G53" s="329" t="n">
        <v>500.401</v>
      </c>
      <c r="H53" s="329" t="n">
        <v>71.15</v>
      </c>
      <c r="I53" s="329" t="n">
        <v>135.514</v>
      </c>
      <c r="J53" s="329" t="n">
        <v>25.367</v>
      </c>
      <c r="K53" s="329" t="n">
        <v>54.198</v>
      </c>
      <c r="L53" s="329" t="n">
        <v>36.425</v>
      </c>
      <c r="M53" s="329" t="n">
        <v>31.102</v>
      </c>
      <c r="N53" s="329" t="n">
        <v>248.885</v>
      </c>
      <c r="O53" s="329" t="n">
        <v>99.728</v>
      </c>
      <c r="P53" s="329" t="n">
        <v>94.994</v>
      </c>
      <c r="Q53" s="329" t="n">
        <v>102.918</v>
      </c>
      <c r="R53" s="329" t="n">
        <v>108.137</v>
      </c>
      <c r="S53" s="329" t="n">
        <v>92.736</v>
      </c>
      <c r="T53" s="329" t="n">
        <v>55.842</v>
      </c>
      <c r="U53" s="329" t="n">
        <v>61.277</v>
      </c>
      <c r="V53" s="329" t="n">
        <v>494.607</v>
      </c>
      <c r="W53" s="329" t="n">
        <v>48.757</v>
      </c>
      <c r="X53" s="329" t="n">
        <v>39.863</v>
      </c>
      <c r="Y53" s="330" t="n">
        <v>161.567</v>
      </c>
      <c r="Z53" s="321"/>
      <c r="AA53" s="321"/>
      <c r="AB53" s="321"/>
      <c r="AC53" s="321"/>
      <c r="AD53" s="325"/>
      <c r="AE53" s="325"/>
      <c r="AF53" s="325"/>
      <c r="AG53" s="212"/>
      <c r="AH53" s="212"/>
      <c r="AI53" s="212"/>
      <c r="AJ53" s="321"/>
      <c r="AK53" s="321"/>
      <c r="AL53" s="321"/>
      <c r="AM53" s="321"/>
      <c r="AN53" s="321"/>
      <c r="AO53" s="321"/>
      <c r="AP53" s="321"/>
      <c r="AQ53" s="321"/>
      <c r="AR53" s="321"/>
      <c r="AS53" s="321"/>
      <c r="AT53" s="321"/>
      <c r="AU53" s="321"/>
      <c r="AV53" s="321"/>
      <c r="AW53" s="321"/>
      <c r="AX53" s="321"/>
      <c r="AY53" s="321"/>
      <c r="AZ53" s="321"/>
      <c r="BA53" s="321"/>
      <c r="BB53" s="321"/>
      <c r="BC53" s="321"/>
      <c r="BD53" s="321"/>
      <c r="BE53" s="321"/>
      <c r="BF53" s="321"/>
      <c r="BG53" s="321"/>
      <c r="BH53" s="321"/>
      <c r="BI53" s="321"/>
      <c r="BJ53" s="321"/>
      <c r="BK53" s="321"/>
      <c r="BL53" s="321"/>
    </row>
    <row r="54" customFormat="false" ht="17.35" hidden="false" customHeight="false" outlineLevel="0" collapsed="false">
      <c r="A54" s="359" t="n">
        <v>41365</v>
      </c>
      <c r="B54" s="329" t="n">
        <v>1928.869</v>
      </c>
      <c r="C54" s="329" t="n">
        <v>1521.03</v>
      </c>
      <c r="D54" s="329" t="n">
        <v>31.706</v>
      </c>
      <c r="E54" s="329" t="n">
        <v>68.802</v>
      </c>
      <c r="F54" s="329" t="n">
        <v>94.308</v>
      </c>
      <c r="G54" s="329" t="n">
        <v>501.251</v>
      </c>
      <c r="H54" s="329" t="n">
        <v>71.186</v>
      </c>
      <c r="I54" s="329" t="n">
        <v>135.685</v>
      </c>
      <c r="J54" s="329" t="n">
        <v>25.554</v>
      </c>
      <c r="K54" s="329" t="n">
        <v>55.975</v>
      </c>
      <c r="L54" s="329" t="n">
        <v>36.482</v>
      </c>
      <c r="M54" s="329" t="n">
        <v>31.119</v>
      </c>
      <c r="N54" s="329" t="n">
        <v>250.637</v>
      </c>
      <c r="O54" s="329" t="n">
        <v>99.558</v>
      </c>
      <c r="P54" s="329" t="n">
        <v>95.204</v>
      </c>
      <c r="Q54" s="329" t="n">
        <v>102.415</v>
      </c>
      <c r="R54" s="329" t="n">
        <v>108.627</v>
      </c>
      <c r="S54" s="329" t="n">
        <v>93.165</v>
      </c>
      <c r="T54" s="329" t="n">
        <v>56.244</v>
      </c>
      <c r="U54" s="329" t="n">
        <v>61.234</v>
      </c>
      <c r="V54" s="329" t="n">
        <v>494.739</v>
      </c>
      <c r="W54" s="329" t="n">
        <v>49.064</v>
      </c>
      <c r="X54" s="329" t="n">
        <v>39.668</v>
      </c>
      <c r="Y54" s="330" t="n">
        <v>163.399</v>
      </c>
      <c r="Z54" s="321"/>
      <c r="AA54" s="321"/>
      <c r="AB54" s="321"/>
      <c r="AC54" s="321"/>
      <c r="AD54" s="325"/>
      <c r="AE54" s="325"/>
      <c r="AF54" s="325"/>
      <c r="AG54" s="212"/>
      <c r="AH54" s="212"/>
      <c r="AI54" s="212"/>
      <c r="AJ54" s="321"/>
      <c r="AK54" s="321"/>
      <c r="AL54" s="321"/>
      <c r="AM54" s="321"/>
      <c r="AN54" s="321"/>
      <c r="AO54" s="321"/>
      <c r="AP54" s="321"/>
      <c r="AQ54" s="321"/>
      <c r="AR54" s="321"/>
      <c r="AS54" s="321"/>
      <c r="AT54" s="321"/>
      <c r="AU54" s="321"/>
      <c r="AV54" s="321"/>
      <c r="AW54" s="321"/>
      <c r="AX54" s="321"/>
      <c r="AY54" s="321"/>
      <c r="AZ54" s="321"/>
      <c r="BA54" s="321"/>
      <c r="BB54" s="321"/>
      <c r="BC54" s="321"/>
      <c r="BD54" s="321"/>
      <c r="BE54" s="321"/>
      <c r="BF54" s="321"/>
      <c r="BG54" s="321"/>
      <c r="BH54" s="321"/>
      <c r="BI54" s="321"/>
      <c r="BJ54" s="321"/>
      <c r="BK54" s="321"/>
      <c r="BL54" s="321"/>
    </row>
    <row r="55" customFormat="false" ht="17.35" hidden="false" customHeight="false" outlineLevel="0" collapsed="false">
      <c r="A55" s="359" t="n">
        <v>41395</v>
      </c>
      <c r="B55" s="329" t="n">
        <v>1928.353</v>
      </c>
      <c r="C55" s="329" t="n">
        <v>1520.342</v>
      </c>
      <c r="D55" s="329" t="n">
        <v>31.856</v>
      </c>
      <c r="E55" s="329" t="n">
        <v>69.043</v>
      </c>
      <c r="F55" s="329" t="n">
        <v>94.63</v>
      </c>
      <c r="G55" s="329" t="n">
        <v>501.12</v>
      </c>
      <c r="H55" s="329" t="n">
        <v>71.048</v>
      </c>
      <c r="I55" s="329" t="n">
        <v>135.13</v>
      </c>
      <c r="J55" s="329" t="n">
        <v>25.626</v>
      </c>
      <c r="K55" s="329" t="n">
        <v>56.252</v>
      </c>
      <c r="L55" s="329" t="n">
        <v>36.508</v>
      </c>
      <c r="M55" s="329" t="n">
        <v>30.786</v>
      </c>
      <c r="N55" s="329" t="n">
        <v>246.286</v>
      </c>
      <c r="O55" s="329" t="n">
        <v>99.865</v>
      </c>
      <c r="P55" s="329" t="n">
        <v>95.558</v>
      </c>
      <c r="Q55" s="329" t="n">
        <v>104.091</v>
      </c>
      <c r="R55" s="329" t="n">
        <v>108.805</v>
      </c>
      <c r="S55" s="329" t="n">
        <v>92.772</v>
      </c>
      <c r="T55" s="329" t="n">
        <v>56.168</v>
      </c>
      <c r="U55" s="329" t="n">
        <v>61.141</v>
      </c>
      <c r="V55" s="329" t="n">
        <v>496.244</v>
      </c>
      <c r="W55" s="329" t="n">
        <v>48.955</v>
      </c>
      <c r="X55" s="329" t="n">
        <v>39.899</v>
      </c>
      <c r="Y55" s="330" t="n">
        <v>160.989</v>
      </c>
      <c r="Z55" s="321"/>
      <c r="AA55" s="321"/>
      <c r="AB55" s="321"/>
      <c r="AC55" s="321"/>
      <c r="AD55" s="325"/>
      <c r="AE55" s="325"/>
      <c r="AF55" s="325"/>
      <c r="AG55" s="212"/>
      <c r="AH55" s="212"/>
      <c r="AI55" s="212"/>
      <c r="AJ55" s="321"/>
      <c r="AK55" s="321"/>
      <c r="AL55" s="321"/>
      <c r="AM55" s="321"/>
      <c r="AN55" s="321"/>
      <c r="AO55" s="321"/>
      <c r="AP55" s="321"/>
      <c r="AQ55" s="321"/>
      <c r="AR55" s="321"/>
      <c r="AS55" s="321"/>
      <c r="AT55" s="321"/>
      <c r="AU55" s="321"/>
      <c r="AV55" s="321"/>
      <c r="AW55" s="321"/>
      <c r="AX55" s="321"/>
      <c r="AY55" s="321"/>
      <c r="AZ55" s="321"/>
      <c r="BA55" s="321"/>
      <c r="BB55" s="321"/>
      <c r="BC55" s="321"/>
      <c r="BD55" s="321"/>
      <c r="BE55" s="321"/>
      <c r="BF55" s="321"/>
      <c r="BG55" s="321"/>
      <c r="BH55" s="321"/>
      <c r="BI55" s="321"/>
      <c r="BJ55" s="321"/>
      <c r="BK55" s="321"/>
      <c r="BL55" s="321"/>
    </row>
    <row r="56" customFormat="false" ht="17.35" hidden="false" customHeight="false" outlineLevel="0" collapsed="false">
      <c r="A56" s="359" t="n">
        <v>41426</v>
      </c>
      <c r="B56" s="329" t="n">
        <v>1926.895</v>
      </c>
      <c r="C56" s="329" t="n">
        <v>1521.226</v>
      </c>
      <c r="D56" s="329" t="n">
        <v>31.904</v>
      </c>
      <c r="E56" s="329" t="n">
        <v>69.632</v>
      </c>
      <c r="F56" s="329" t="n">
        <v>93.956</v>
      </c>
      <c r="G56" s="329" t="n">
        <v>501.286</v>
      </c>
      <c r="H56" s="329" t="n">
        <v>71.021</v>
      </c>
      <c r="I56" s="329" t="n">
        <v>135.616</v>
      </c>
      <c r="J56" s="329" t="n">
        <v>25.483</v>
      </c>
      <c r="K56" s="329" t="n">
        <v>56.161</v>
      </c>
      <c r="L56" s="329" t="n">
        <v>36.481</v>
      </c>
      <c r="M56" s="329" t="n">
        <v>31.278</v>
      </c>
      <c r="N56" s="329" t="n">
        <v>243.194</v>
      </c>
      <c r="O56" s="329" t="n">
        <v>100.223</v>
      </c>
      <c r="P56" s="329" t="n">
        <v>95.953</v>
      </c>
      <c r="Q56" s="329" t="n">
        <v>104.51</v>
      </c>
      <c r="R56" s="329" t="n">
        <v>108.464</v>
      </c>
      <c r="S56" s="329" t="n">
        <v>91.829</v>
      </c>
      <c r="T56" s="329" t="n">
        <v>56.284</v>
      </c>
      <c r="U56" s="329" t="n">
        <v>60.866</v>
      </c>
      <c r="V56" s="329" t="n">
        <v>495.227</v>
      </c>
      <c r="W56" s="329" t="n">
        <v>48.925</v>
      </c>
      <c r="X56" s="329" t="n">
        <v>40.079</v>
      </c>
      <c r="Y56" s="330" t="n">
        <v>158.948</v>
      </c>
      <c r="Z56" s="321"/>
      <c r="AA56" s="321"/>
      <c r="AB56" s="321"/>
      <c r="AC56" s="321"/>
      <c r="AD56" s="325"/>
      <c r="AE56" s="325"/>
      <c r="AF56" s="325"/>
      <c r="AG56" s="212"/>
      <c r="AH56" s="212"/>
      <c r="AI56" s="212"/>
      <c r="AJ56" s="321"/>
      <c r="AK56" s="321"/>
      <c r="AL56" s="321"/>
      <c r="AM56" s="321"/>
      <c r="AN56" s="321"/>
      <c r="AO56" s="321"/>
      <c r="AP56" s="321"/>
      <c r="AQ56" s="321"/>
      <c r="AR56" s="321"/>
      <c r="AS56" s="321"/>
      <c r="AT56" s="321"/>
      <c r="AU56" s="321"/>
      <c r="AV56" s="321"/>
      <c r="AW56" s="321"/>
      <c r="AX56" s="321"/>
      <c r="AY56" s="321"/>
      <c r="AZ56" s="321"/>
      <c r="BA56" s="321"/>
      <c r="BB56" s="321"/>
      <c r="BC56" s="321"/>
      <c r="BD56" s="321"/>
      <c r="BE56" s="321"/>
      <c r="BF56" s="321"/>
      <c r="BG56" s="321"/>
      <c r="BH56" s="321"/>
      <c r="BI56" s="321"/>
      <c r="BJ56" s="321"/>
      <c r="BK56" s="321"/>
      <c r="BL56" s="321"/>
    </row>
    <row r="57" customFormat="false" ht="17.35" hidden="false" customHeight="false" outlineLevel="0" collapsed="false">
      <c r="A57" s="359" t="n">
        <v>41456</v>
      </c>
      <c r="B57" s="329" t="n">
        <v>1927.15</v>
      </c>
      <c r="C57" s="329" t="n">
        <v>1520.164</v>
      </c>
      <c r="D57" s="329" t="n">
        <v>32.108</v>
      </c>
      <c r="E57" s="329" t="n">
        <v>70.376</v>
      </c>
      <c r="F57" s="329" t="n">
        <v>94.542</v>
      </c>
      <c r="G57" s="329" t="n">
        <v>502.131</v>
      </c>
      <c r="H57" s="329" t="n">
        <v>71.002</v>
      </c>
      <c r="I57" s="329" t="n">
        <v>135.593</v>
      </c>
      <c r="J57" s="329" t="n">
        <v>25.828</v>
      </c>
      <c r="K57" s="329" t="n">
        <v>56.256</v>
      </c>
      <c r="L57" s="329" t="n">
        <v>36.507</v>
      </c>
      <c r="M57" s="329" t="n">
        <v>31.622</v>
      </c>
      <c r="N57" s="329" t="n">
        <v>243.737</v>
      </c>
      <c r="O57" s="329" t="n">
        <v>100.541</v>
      </c>
      <c r="P57" s="329" t="n">
        <v>97.061</v>
      </c>
      <c r="Q57" s="329" t="n">
        <v>104.964</v>
      </c>
      <c r="R57" s="329" t="n">
        <v>108.79</v>
      </c>
      <c r="S57" s="329" t="n">
        <v>91.441</v>
      </c>
      <c r="T57" s="329" t="n">
        <v>56.543</v>
      </c>
      <c r="U57" s="329" t="n">
        <v>60.737</v>
      </c>
      <c r="V57" s="329" t="n">
        <v>495.061</v>
      </c>
      <c r="W57" s="329" t="n">
        <v>48.864</v>
      </c>
      <c r="X57" s="329" t="n">
        <v>40.11</v>
      </c>
      <c r="Y57" s="330" t="n">
        <v>158.923</v>
      </c>
      <c r="Z57" s="321"/>
      <c r="AA57" s="321"/>
      <c r="AB57" s="321"/>
      <c r="AC57" s="321"/>
      <c r="AD57" s="325"/>
      <c r="AE57" s="325"/>
      <c r="AF57" s="325"/>
      <c r="AG57" s="212"/>
      <c r="AH57" s="212"/>
      <c r="AI57" s="212"/>
      <c r="AJ57" s="321"/>
      <c r="AK57" s="321"/>
      <c r="AL57" s="321"/>
      <c r="AM57" s="321"/>
      <c r="AN57" s="321"/>
      <c r="AO57" s="321"/>
      <c r="AP57" s="321"/>
      <c r="AQ57" s="321"/>
      <c r="AR57" s="321"/>
      <c r="AS57" s="321"/>
      <c r="AT57" s="321"/>
      <c r="AU57" s="321"/>
      <c r="AV57" s="321"/>
      <c r="AW57" s="321"/>
      <c r="AX57" s="321"/>
      <c r="AY57" s="321"/>
      <c r="AZ57" s="321"/>
      <c r="BA57" s="321"/>
      <c r="BB57" s="321"/>
      <c r="BC57" s="321"/>
      <c r="BD57" s="321"/>
      <c r="BE57" s="321"/>
      <c r="BF57" s="321"/>
      <c r="BG57" s="321"/>
      <c r="BH57" s="321"/>
      <c r="BI57" s="321"/>
      <c r="BJ57" s="321"/>
      <c r="BK57" s="321"/>
      <c r="BL57" s="321"/>
    </row>
    <row r="58" customFormat="false" ht="17.35" hidden="false" customHeight="false" outlineLevel="0" collapsed="false">
      <c r="A58" s="359" t="n">
        <v>41487</v>
      </c>
      <c r="B58" s="329" t="n">
        <v>1935.251</v>
      </c>
      <c r="C58" s="329" t="n">
        <v>1519.409</v>
      </c>
      <c r="D58" s="329" t="n">
        <v>32.532</v>
      </c>
      <c r="E58" s="329" t="n">
        <v>72.072</v>
      </c>
      <c r="F58" s="329" t="n">
        <v>94.793</v>
      </c>
      <c r="G58" s="329" t="n">
        <v>502.798</v>
      </c>
      <c r="H58" s="329" t="n">
        <v>71.517</v>
      </c>
      <c r="I58" s="329" t="n">
        <v>136.229</v>
      </c>
      <c r="J58" s="329" t="n">
        <v>25.902</v>
      </c>
      <c r="K58" s="329" t="n">
        <v>56.441</v>
      </c>
      <c r="L58" s="329" t="n">
        <v>36.609</v>
      </c>
      <c r="M58" s="329" t="n">
        <v>31.331</v>
      </c>
      <c r="N58" s="329" t="n">
        <v>244.564</v>
      </c>
      <c r="O58" s="329" t="n">
        <v>100.326</v>
      </c>
      <c r="P58" s="329" t="n">
        <v>97.662</v>
      </c>
      <c r="Q58" s="329" t="n">
        <v>104.685</v>
      </c>
      <c r="R58" s="329" t="n">
        <v>110.067</v>
      </c>
      <c r="S58" s="329" t="n">
        <v>89.957</v>
      </c>
      <c r="T58" s="329" t="n">
        <v>56.779</v>
      </c>
      <c r="U58" s="329" t="n">
        <v>60.834</v>
      </c>
      <c r="V58" s="329" t="n">
        <v>495.676</v>
      </c>
      <c r="W58" s="329" t="n">
        <v>48.733</v>
      </c>
      <c r="X58" s="329" t="n">
        <v>40.307</v>
      </c>
      <c r="Y58" s="330" t="n">
        <v>157.925</v>
      </c>
      <c r="Z58" s="321"/>
      <c r="AA58" s="321"/>
      <c r="AB58" s="321"/>
      <c r="AC58" s="321"/>
      <c r="AD58" s="325"/>
      <c r="AE58" s="325"/>
      <c r="AF58" s="325"/>
      <c r="AG58" s="212"/>
      <c r="AH58" s="212"/>
      <c r="AI58" s="212"/>
      <c r="AJ58" s="321"/>
      <c r="AK58" s="321"/>
      <c r="AL58" s="321"/>
      <c r="AM58" s="321"/>
      <c r="AN58" s="321"/>
      <c r="AO58" s="321"/>
      <c r="AP58" s="321"/>
      <c r="AQ58" s="321"/>
      <c r="AR58" s="321"/>
      <c r="AS58" s="321"/>
      <c r="AT58" s="321"/>
      <c r="AU58" s="321"/>
      <c r="AV58" s="321"/>
      <c r="AW58" s="321"/>
      <c r="AX58" s="321"/>
      <c r="AY58" s="321"/>
      <c r="AZ58" s="321"/>
      <c r="BA58" s="321"/>
      <c r="BB58" s="321"/>
      <c r="BC58" s="321"/>
      <c r="BD58" s="321"/>
      <c r="BE58" s="321"/>
      <c r="BF58" s="321"/>
      <c r="BG58" s="321"/>
      <c r="BH58" s="321"/>
      <c r="BI58" s="321"/>
      <c r="BJ58" s="321"/>
      <c r="BK58" s="321"/>
      <c r="BL58" s="321"/>
    </row>
    <row r="59" customFormat="false" ht="17.35" hidden="false" customHeight="false" outlineLevel="0" collapsed="false">
      <c r="A59" s="359" t="n">
        <v>41518</v>
      </c>
      <c r="B59" s="329" t="n">
        <v>1933.018</v>
      </c>
      <c r="C59" s="329" t="n">
        <v>1519.352</v>
      </c>
      <c r="D59" s="329" t="n">
        <v>32.005</v>
      </c>
      <c r="E59" s="329" t="n">
        <v>72.142</v>
      </c>
      <c r="F59" s="329" t="n">
        <v>94.952</v>
      </c>
      <c r="G59" s="329" t="n">
        <v>503.163</v>
      </c>
      <c r="H59" s="329" t="n">
        <v>71.057</v>
      </c>
      <c r="I59" s="329" t="n">
        <v>134.985</v>
      </c>
      <c r="J59" s="329" t="n">
        <v>25.747</v>
      </c>
      <c r="K59" s="329" t="n">
        <v>56.159</v>
      </c>
      <c r="L59" s="329" t="n">
        <v>36.348</v>
      </c>
      <c r="M59" s="329" t="n">
        <v>31.398</v>
      </c>
      <c r="N59" s="329" t="n">
        <v>244.402</v>
      </c>
      <c r="O59" s="329" t="n">
        <v>100.779</v>
      </c>
      <c r="P59" s="329" t="n">
        <v>97.811</v>
      </c>
      <c r="Q59" s="329" t="n">
        <v>104.831</v>
      </c>
      <c r="R59" s="329" t="n">
        <v>109.479</v>
      </c>
      <c r="S59" s="329" t="n">
        <v>88.763</v>
      </c>
      <c r="T59" s="329" t="n">
        <v>56.868</v>
      </c>
      <c r="U59" s="329" t="n">
        <v>60.812</v>
      </c>
      <c r="V59" s="329" t="n">
        <v>495.39</v>
      </c>
      <c r="W59" s="329" t="n">
        <v>48.89</v>
      </c>
      <c r="X59" s="329" t="n">
        <v>40.272</v>
      </c>
      <c r="Y59" s="330" t="n">
        <v>158.232</v>
      </c>
      <c r="Z59" s="321"/>
      <c r="AA59" s="321"/>
      <c r="AB59" s="321"/>
      <c r="AC59" s="321"/>
      <c r="AD59" s="325"/>
      <c r="AE59" s="325"/>
      <c r="AF59" s="325"/>
      <c r="AG59" s="212"/>
      <c r="AH59" s="212"/>
      <c r="AI59" s="212"/>
      <c r="AJ59" s="321"/>
      <c r="AK59" s="321"/>
      <c r="AL59" s="321"/>
      <c r="AM59" s="321"/>
      <c r="AN59" s="321"/>
      <c r="AO59" s="321"/>
      <c r="AP59" s="321"/>
      <c r="AQ59" s="321"/>
      <c r="AR59" s="321"/>
      <c r="AS59" s="321"/>
      <c r="AT59" s="321"/>
      <c r="AU59" s="321"/>
      <c r="AV59" s="321"/>
      <c r="AW59" s="321"/>
      <c r="AX59" s="321"/>
      <c r="AY59" s="321"/>
      <c r="AZ59" s="321"/>
      <c r="BA59" s="321"/>
      <c r="BB59" s="321"/>
      <c r="BC59" s="321"/>
      <c r="BD59" s="321"/>
      <c r="BE59" s="321"/>
      <c r="BF59" s="321"/>
      <c r="BG59" s="321"/>
      <c r="BH59" s="321"/>
      <c r="BI59" s="321"/>
      <c r="BJ59" s="321"/>
      <c r="BK59" s="321"/>
      <c r="BL59" s="321"/>
    </row>
    <row r="60" customFormat="false" ht="17.35" hidden="false" customHeight="false" outlineLevel="0" collapsed="false">
      <c r="A60" s="359" t="n">
        <v>41548</v>
      </c>
      <c r="B60" s="329" t="n">
        <v>1931.174</v>
      </c>
      <c r="C60" s="329" t="n">
        <v>1519.689</v>
      </c>
      <c r="D60" s="329" t="n">
        <v>31.938</v>
      </c>
      <c r="E60" s="329" t="n">
        <v>72.991</v>
      </c>
      <c r="F60" s="329" t="n">
        <v>95.61</v>
      </c>
      <c r="G60" s="329" t="n">
        <v>503.7</v>
      </c>
      <c r="H60" s="329" t="n">
        <v>71.308</v>
      </c>
      <c r="I60" s="329" t="n">
        <v>132.628</v>
      </c>
      <c r="J60" s="329" t="n">
        <v>26.66</v>
      </c>
      <c r="K60" s="329" t="n">
        <v>55.951</v>
      </c>
      <c r="L60" s="329" t="n">
        <v>36.247</v>
      </c>
      <c r="M60" s="329" t="n">
        <v>31.36</v>
      </c>
      <c r="N60" s="329" t="n">
        <v>242.83</v>
      </c>
      <c r="O60" s="329" t="n">
        <v>101.437</v>
      </c>
      <c r="P60" s="329" t="n">
        <v>98.003</v>
      </c>
      <c r="Q60" s="329" t="n">
        <v>104.298</v>
      </c>
      <c r="R60" s="329" t="n">
        <v>112.081</v>
      </c>
      <c r="S60" s="329" t="n">
        <v>91.374</v>
      </c>
      <c r="T60" s="329" t="n">
        <v>57.08</v>
      </c>
      <c r="U60" s="329" t="n">
        <v>60.84</v>
      </c>
      <c r="V60" s="329" t="n">
        <v>495.483</v>
      </c>
      <c r="W60" s="329" t="n">
        <v>50.737</v>
      </c>
      <c r="X60" s="329" t="n">
        <v>40.468</v>
      </c>
      <c r="Y60" s="330" t="n">
        <v>151.581</v>
      </c>
      <c r="Z60" s="321"/>
      <c r="AA60" s="321"/>
      <c r="AB60" s="321"/>
      <c r="AC60" s="321"/>
      <c r="AD60" s="325"/>
      <c r="AE60" s="325"/>
      <c r="AF60" s="325"/>
      <c r="AG60" s="212"/>
      <c r="AH60" s="212"/>
      <c r="AI60" s="212"/>
      <c r="AJ60" s="321"/>
      <c r="AK60" s="321"/>
      <c r="AL60" s="321"/>
      <c r="AM60" s="321"/>
      <c r="AN60" s="321"/>
      <c r="AO60" s="321"/>
      <c r="AP60" s="321"/>
      <c r="AQ60" s="321"/>
      <c r="AR60" s="321"/>
      <c r="AS60" s="321"/>
      <c r="AT60" s="321"/>
      <c r="AU60" s="321"/>
      <c r="AV60" s="321"/>
      <c r="AW60" s="321"/>
      <c r="AX60" s="321"/>
      <c r="AY60" s="321"/>
      <c r="AZ60" s="321"/>
      <c r="BA60" s="321"/>
      <c r="BB60" s="321"/>
      <c r="BC60" s="321"/>
      <c r="BD60" s="321"/>
      <c r="BE60" s="321"/>
      <c r="BF60" s="321"/>
      <c r="BG60" s="321"/>
      <c r="BH60" s="321"/>
      <c r="BI60" s="321"/>
      <c r="BJ60" s="321"/>
      <c r="BK60" s="321"/>
      <c r="BL60" s="321"/>
    </row>
    <row r="61" customFormat="false" ht="17.35" hidden="false" customHeight="false" outlineLevel="0" collapsed="false">
      <c r="A61" s="359" t="n">
        <v>41579</v>
      </c>
      <c r="B61" s="329" t="n">
        <v>1932.992</v>
      </c>
      <c r="C61" s="329" t="n">
        <v>1519.04</v>
      </c>
      <c r="D61" s="329" t="n">
        <v>31.634</v>
      </c>
      <c r="E61" s="329" t="n">
        <v>73.779</v>
      </c>
      <c r="F61" s="329" t="n">
        <v>95.664</v>
      </c>
      <c r="G61" s="329" t="n">
        <v>502.725</v>
      </c>
      <c r="H61" s="329" t="n">
        <v>71.488</v>
      </c>
      <c r="I61" s="329" t="n">
        <v>133.545</v>
      </c>
      <c r="J61" s="329" t="n">
        <v>27.316</v>
      </c>
      <c r="K61" s="329" t="n">
        <v>56.363</v>
      </c>
      <c r="L61" s="329" t="n">
        <v>36.159</v>
      </c>
      <c r="M61" s="329" t="n">
        <v>31.234</v>
      </c>
      <c r="N61" s="329" t="n">
        <v>242.029</v>
      </c>
      <c r="O61" s="329" t="n">
        <v>102.593</v>
      </c>
      <c r="P61" s="329" t="n">
        <v>99.008</v>
      </c>
      <c r="Q61" s="329" t="n">
        <v>103.69</v>
      </c>
      <c r="R61" s="329" t="n">
        <v>112.482</v>
      </c>
      <c r="S61" s="329" t="n">
        <v>87.175</v>
      </c>
      <c r="T61" s="329" t="n">
        <v>57.338</v>
      </c>
      <c r="U61" s="329" t="n">
        <v>61.158</v>
      </c>
      <c r="V61" s="329" t="n">
        <v>496.079</v>
      </c>
      <c r="W61" s="329" t="n">
        <v>50.888</v>
      </c>
      <c r="X61" s="329" t="n">
        <v>40.416</v>
      </c>
      <c r="Y61" s="330" t="n">
        <v>156.923</v>
      </c>
      <c r="Z61" s="321"/>
      <c r="AA61" s="321"/>
      <c r="AB61" s="321"/>
      <c r="AC61" s="321"/>
      <c r="AD61" s="325"/>
      <c r="AE61" s="325"/>
      <c r="AF61" s="325"/>
      <c r="AG61" s="212"/>
      <c r="AH61" s="212"/>
      <c r="AI61" s="212"/>
      <c r="AJ61" s="321"/>
      <c r="AK61" s="321"/>
      <c r="AL61" s="321"/>
      <c r="AM61" s="321"/>
      <c r="AN61" s="321"/>
      <c r="AO61" s="321"/>
      <c r="AP61" s="321"/>
      <c r="AQ61" s="321"/>
      <c r="AR61" s="321"/>
      <c r="AS61" s="321"/>
      <c r="AT61" s="321"/>
      <c r="AU61" s="321"/>
      <c r="AV61" s="321"/>
      <c r="AW61" s="321"/>
      <c r="AX61" s="321"/>
      <c r="AY61" s="321"/>
      <c r="AZ61" s="321"/>
      <c r="BA61" s="321"/>
      <c r="BB61" s="321"/>
      <c r="BC61" s="321"/>
      <c r="BD61" s="321"/>
      <c r="BE61" s="321"/>
      <c r="BF61" s="321"/>
      <c r="BG61" s="321"/>
      <c r="BH61" s="321"/>
      <c r="BI61" s="321"/>
      <c r="BJ61" s="321"/>
      <c r="BK61" s="321"/>
      <c r="BL61" s="321"/>
    </row>
    <row r="62" customFormat="false" ht="17.35" hidden="false" customHeight="false" outlineLevel="0" collapsed="false">
      <c r="A62" s="359" t="n">
        <v>41609</v>
      </c>
      <c r="B62" s="329" t="n">
        <v>1935.12</v>
      </c>
      <c r="C62" s="329" t="n">
        <v>1519.005</v>
      </c>
      <c r="D62" s="329" t="n">
        <v>31.835</v>
      </c>
      <c r="E62" s="329" t="n">
        <v>72.93</v>
      </c>
      <c r="F62" s="329" t="n">
        <v>96.153</v>
      </c>
      <c r="G62" s="329" t="n">
        <v>501.173</v>
      </c>
      <c r="H62" s="329" t="n">
        <v>71.688</v>
      </c>
      <c r="I62" s="329" t="n">
        <v>134.965</v>
      </c>
      <c r="J62" s="329" t="n">
        <v>27.342</v>
      </c>
      <c r="K62" s="329" t="n">
        <v>56.193</v>
      </c>
      <c r="L62" s="329" t="n">
        <v>36.011</v>
      </c>
      <c r="M62" s="329" t="n">
        <v>31.494</v>
      </c>
      <c r="N62" s="329" t="n">
        <v>242.185</v>
      </c>
      <c r="O62" s="329" t="n">
        <v>101.109</v>
      </c>
      <c r="P62" s="329" t="n">
        <v>99.903</v>
      </c>
      <c r="Q62" s="329" t="n">
        <v>104.689</v>
      </c>
      <c r="R62" s="329" t="n">
        <v>111.933</v>
      </c>
      <c r="S62" s="329" t="n">
        <v>86.042</v>
      </c>
      <c r="T62" s="329" t="n">
        <v>57.174</v>
      </c>
      <c r="U62" s="329" t="n">
        <v>61.04</v>
      </c>
      <c r="V62" s="329" t="n">
        <v>496.043</v>
      </c>
      <c r="W62" s="329" t="n">
        <v>51.01</v>
      </c>
      <c r="X62" s="329" t="n">
        <v>40.366</v>
      </c>
      <c r="Y62" s="330" t="n">
        <v>155.987</v>
      </c>
      <c r="Z62" s="321"/>
      <c r="AA62" s="321"/>
      <c r="AB62" s="321"/>
      <c r="AC62" s="321"/>
      <c r="AD62" s="325"/>
      <c r="AE62" s="325"/>
      <c r="AF62" s="325"/>
      <c r="AG62" s="212"/>
      <c r="AH62" s="212"/>
      <c r="AI62" s="212"/>
      <c r="AJ62" s="321"/>
      <c r="AK62" s="321"/>
      <c r="AL62" s="321"/>
      <c r="AM62" s="321"/>
      <c r="AN62" s="321"/>
      <c r="AO62" s="321"/>
      <c r="AP62" s="321"/>
      <c r="AQ62" s="321"/>
      <c r="AR62" s="321"/>
      <c r="AS62" s="321"/>
      <c r="AT62" s="321"/>
      <c r="AU62" s="321"/>
      <c r="AV62" s="321"/>
      <c r="AW62" s="321"/>
      <c r="AX62" s="321"/>
      <c r="AY62" s="321"/>
      <c r="AZ62" s="321"/>
      <c r="BA62" s="321"/>
      <c r="BB62" s="321"/>
      <c r="BC62" s="321"/>
      <c r="BD62" s="321"/>
      <c r="BE62" s="321"/>
      <c r="BF62" s="321"/>
      <c r="BG62" s="321"/>
      <c r="BH62" s="321"/>
      <c r="BI62" s="321"/>
      <c r="BJ62" s="321"/>
      <c r="BK62" s="321"/>
      <c r="BL62" s="321"/>
    </row>
    <row r="63" customFormat="false" ht="17.35" hidden="false" customHeight="false" outlineLevel="0" collapsed="false">
      <c r="A63" s="359" t="n">
        <v>41640</v>
      </c>
      <c r="B63" s="329" t="n">
        <v>1930.232</v>
      </c>
      <c r="C63" s="329" t="n">
        <v>1520.719</v>
      </c>
      <c r="D63" s="329" t="n">
        <v>31.406</v>
      </c>
      <c r="E63" s="329" t="n">
        <v>72.963</v>
      </c>
      <c r="F63" s="329" t="n">
        <v>96.568</v>
      </c>
      <c r="G63" s="329" t="n">
        <v>500.568</v>
      </c>
      <c r="H63" s="329" t="n">
        <v>71.791</v>
      </c>
      <c r="I63" s="329" t="n">
        <v>135.924</v>
      </c>
      <c r="J63" s="329" t="n">
        <v>27.696</v>
      </c>
      <c r="K63" s="329" t="n">
        <v>55.932</v>
      </c>
      <c r="L63" s="329" t="n">
        <v>35.813</v>
      </c>
      <c r="M63" s="329" t="n">
        <v>30.962</v>
      </c>
      <c r="N63" s="329" t="n">
        <v>240.582</v>
      </c>
      <c r="O63" s="329" t="n">
        <v>101.145</v>
      </c>
      <c r="P63" s="329" t="n">
        <v>101.281</v>
      </c>
      <c r="Q63" s="329" t="n">
        <v>105.156</v>
      </c>
      <c r="R63" s="329" t="n">
        <v>113.995</v>
      </c>
      <c r="S63" s="329" t="n">
        <v>84.332</v>
      </c>
      <c r="T63" s="329" t="n">
        <v>57.805</v>
      </c>
      <c r="U63" s="329" t="n">
        <v>60.323</v>
      </c>
      <c r="V63" s="329" t="n">
        <v>495.514</v>
      </c>
      <c r="W63" s="329" t="n">
        <v>51.342</v>
      </c>
      <c r="X63" s="329" t="n">
        <v>39.368</v>
      </c>
      <c r="Y63" s="330" t="n">
        <v>156.434</v>
      </c>
      <c r="Z63" s="321"/>
      <c r="AA63" s="321"/>
      <c r="AB63" s="321"/>
      <c r="AC63" s="321"/>
      <c r="AD63" s="325"/>
      <c r="AE63" s="325"/>
      <c r="AF63" s="325"/>
      <c r="AG63" s="212"/>
      <c r="AH63" s="212"/>
      <c r="AI63" s="212"/>
      <c r="AJ63" s="321"/>
      <c r="AK63" s="321"/>
      <c r="AL63" s="321"/>
      <c r="AM63" s="321"/>
      <c r="AN63" s="321"/>
      <c r="AO63" s="321"/>
      <c r="AP63" s="321"/>
      <c r="AQ63" s="321"/>
      <c r="AR63" s="321"/>
      <c r="AS63" s="321"/>
      <c r="AT63" s="321"/>
      <c r="AU63" s="321"/>
      <c r="AV63" s="321"/>
      <c r="AW63" s="321"/>
      <c r="AX63" s="321"/>
      <c r="AY63" s="321"/>
      <c r="AZ63" s="321"/>
      <c r="BA63" s="321"/>
      <c r="BB63" s="321"/>
      <c r="BC63" s="321"/>
      <c r="BD63" s="321"/>
      <c r="BE63" s="321"/>
      <c r="BF63" s="321"/>
      <c r="BG63" s="321"/>
      <c r="BH63" s="321"/>
      <c r="BI63" s="321"/>
      <c r="BJ63" s="321"/>
      <c r="BK63" s="321"/>
      <c r="BL63" s="321"/>
    </row>
    <row r="64" customFormat="false" ht="17.35" hidden="false" customHeight="false" outlineLevel="0" collapsed="false">
      <c r="A64" s="359" t="n">
        <v>41671</v>
      </c>
      <c r="B64" s="329" t="n">
        <v>1930.995</v>
      </c>
      <c r="C64" s="329" t="n">
        <v>1517.8</v>
      </c>
      <c r="D64" s="329" t="n">
        <v>31.194</v>
      </c>
      <c r="E64" s="329" t="n">
        <v>72.928</v>
      </c>
      <c r="F64" s="329" t="n">
        <v>97.049</v>
      </c>
      <c r="G64" s="329" t="n">
        <v>499.785</v>
      </c>
      <c r="H64" s="329" t="n">
        <v>71.82</v>
      </c>
      <c r="I64" s="329" t="n">
        <v>135.242</v>
      </c>
      <c r="J64" s="329" t="n">
        <v>27.435</v>
      </c>
      <c r="K64" s="329" t="n">
        <v>56.026</v>
      </c>
      <c r="L64" s="329" t="n">
        <v>35.683</v>
      </c>
      <c r="M64" s="329" t="n">
        <v>29.427</v>
      </c>
      <c r="N64" s="329" t="n">
        <v>240.468</v>
      </c>
      <c r="O64" s="329" t="n">
        <v>101.305</v>
      </c>
      <c r="P64" s="329" t="n">
        <v>101.822</v>
      </c>
      <c r="Q64" s="329" t="n">
        <v>104.7</v>
      </c>
      <c r="R64" s="329" t="n">
        <v>113.343</v>
      </c>
      <c r="S64" s="329" t="n">
        <v>83.835</v>
      </c>
      <c r="T64" s="329" t="n">
        <v>57.449</v>
      </c>
      <c r="U64" s="329" t="n">
        <v>61.005</v>
      </c>
      <c r="V64" s="329" t="n">
        <v>494.448</v>
      </c>
      <c r="W64" s="329" t="n">
        <v>51.453</v>
      </c>
      <c r="X64" s="329" t="n">
        <v>38.702</v>
      </c>
      <c r="Y64" s="330" t="n">
        <v>156.509</v>
      </c>
      <c r="Z64" s="321"/>
      <c r="AA64" s="321"/>
      <c r="AB64" s="321"/>
      <c r="AC64" s="321"/>
      <c r="AD64" s="325"/>
      <c r="AE64" s="325"/>
      <c r="AF64" s="325"/>
      <c r="AG64" s="212"/>
      <c r="AH64" s="212"/>
      <c r="AI64" s="212"/>
      <c r="AJ64" s="321"/>
      <c r="AK64" s="321"/>
      <c r="AL64" s="321"/>
      <c r="AM64" s="321"/>
      <c r="AN64" s="321"/>
      <c r="AO64" s="321"/>
      <c r="AP64" s="321"/>
      <c r="AQ64" s="321"/>
      <c r="AR64" s="321"/>
      <c r="AS64" s="321"/>
      <c r="AT64" s="321"/>
      <c r="AU64" s="321"/>
      <c r="AV64" s="321"/>
      <c r="AW64" s="321"/>
      <c r="AX64" s="321"/>
      <c r="AY64" s="321"/>
      <c r="AZ64" s="321"/>
      <c r="BA64" s="321"/>
      <c r="BB64" s="321"/>
      <c r="BC64" s="321"/>
      <c r="BD64" s="321"/>
      <c r="BE64" s="321"/>
      <c r="BF64" s="321"/>
      <c r="BG64" s="321"/>
      <c r="BH64" s="321"/>
      <c r="BI64" s="321"/>
      <c r="BJ64" s="321"/>
      <c r="BK64" s="321"/>
      <c r="BL64" s="321"/>
    </row>
    <row r="65" customFormat="false" ht="17.35" hidden="false" customHeight="false" outlineLevel="0" collapsed="false">
      <c r="A65" s="359" t="n">
        <v>41699</v>
      </c>
      <c r="B65" s="329" t="n">
        <v>1926.982</v>
      </c>
      <c r="C65" s="329" t="n">
        <v>1513.954</v>
      </c>
      <c r="D65" s="329" t="n">
        <v>30.949</v>
      </c>
      <c r="E65" s="329" t="n">
        <v>72.525</v>
      </c>
      <c r="F65" s="329" t="n">
        <v>96.341</v>
      </c>
      <c r="G65" s="329" t="n">
        <v>496.183</v>
      </c>
      <c r="H65" s="329" t="n">
        <v>71.438</v>
      </c>
      <c r="I65" s="329" t="n">
        <v>135.349</v>
      </c>
      <c r="J65" s="329" t="n">
        <v>27.302</v>
      </c>
      <c r="K65" s="329" t="n">
        <v>56.135</v>
      </c>
      <c r="L65" s="329" t="n">
        <v>35.717</v>
      </c>
      <c r="M65" s="329" t="n">
        <v>29.188</v>
      </c>
      <c r="N65" s="329" t="n">
        <v>241.937</v>
      </c>
      <c r="O65" s="329" t="n">
        <v>101.144</v>
      </c>
      <c r="P65" s="329" t="n">
        <v>102.174</v>
      </c>
      <c r="Q65" s="329" t="n">
        <v>104.612</v>
      </c>
      <c r="R65" s="329" t="n">
        <v>113.446</v>
      </c>
      <c r="S65" s="329" t="n">
        <v>85.407</v>
      </c>
      <c r="T65" s="329" t="n">
        <v>56.925</v>
      </c>
      <c r="U65" s="329" t="n">
        <v>61.084</v>
      </c>
      <c r="V65" s="329" t="n">
        <v>492.551</v>
      </c>
      <c r="W65" s="329" t="n">
        <v>51.211</v>
      </c>
      <c r="X65" s="329" t="n">
        <v>38.848</v>
      </c>
      <c r="Y65" s="330" t="n">
        <v>153.328</v>
      </c>
      <c r="Z65" s="321"/>
      <c r="AA65" s="321"/>
      <c r="AB65" s="321"/>
      <c r="AC65" s="321"/>
      <c r="AD65" s="325"/>
      <c r="AE65" s="325"/>
      <c r="AF65" s="325"/>
      <c r="AG65" s="212"/>
      <c r="AH65" s="212"/>
      <c r="AI65" s="212"/>
      <c r="AJ65" s="321"/>
      <c r="AK65" s="321"/>
      <c r="AL65" s="321"/>
      <c r="AM65" s="321"/>
      <c r="AN65" s="321"/>
      <c r="AO65" s="321"/>
      <c r="AP65" s="321"/>
      <c r="AQ65" s="321"/>
      <c r="AR65" s="321"/>
      <c r="AS65" s="321"/>
      <c r="AT65" s="321"/>
      <c r="AU65" s="321"/>
      <c r="AV65" s="321"/>
      <c r="AW65" s="321"/>
      <c r="AX65" s="321"/>
      <c r="AY65" s="321"/>
      <c r="AZ65" s="321"/>
      <c r="BA65" s="321"/>
      <c r="BB65" s="321"/>
      <c r="BC65" s="321"/>
      <c r="BD65" s="321"/>
      <c r="BE65" s="321"/>
      <c r="BF65" s="321"/>
      <c r="BG65" s="321"/>
      <c r="BH65" s="321"/>
      <c r="BI65" s="321"/>
      <c r="BJ65" s="321"/>
      <c r="BK65" s="321"/>
      <c r="BL65" s="321"/>
    </row>
    <row r="66" customFormat="false" ht="17.35" hidden="false" customHeight="false" outlineLevel="0" collapsed="false">
      <c r="A66" s="359" t="n">
        <v>41730</v>
      </c>
      <c r="B66" s="329" t="n">
        <v>1928.654</v>
      </c>
      <c r="C66" s="329" t="n">
        <v>1513.799</v>
      </c>
      <c r="D66" s="329" t="n">
        <v>31.344</v>
      </c>
      <c r="E66" s="329" t="n">
        <v>72.636</v>
      </c>
      <c r="F66" s="329" t="n">
        <v>96.887</v>
      </c>
      <c r="G66" s="329" t="n">
        <v>495.509</v>
      </c>
      <c r="H66" s="329" t="n">
        <v>71.607</v>
      </c>
      <c r="I66" s="329" t="n">
        <v>135.759</v>
      </c>
      <c r="J66" s="329" t="n">
        <v>27.285</v>
      </c>
      <c r="K66" s="329" t="n">
        <v>56.087</v>
      </c>
      <c r="L66" s="329" t="n">
        <v>35.701</v>
      </c>
      <c r="M66" s="329" t="n">
        <v>29.735</v>
      </c>
      <c r="N66" s="329" t="n">
        <v>244.155</v>
      </c>
      <c r="O66" s="329" t="n">
        <v>100.923</v>
      </c>
      <c r="P66" s="329" t="n">
        <v>102.48</v>
      </c>
      <c r="Q66" s="329" t="n">
        <v>104.729</v>
      </c>
      <c r="R66" s="329" t="n">
        <v>112.704</v>
      </c>
      <c r="S66" s="329" t="n">
        <v>82.098</v>
      </c>
      <c r="T66" s="329" t="n">
        <v>57.013</v>
      </c>
      <c r="U66" s="329" t="n">
        <v>61.682</v>
      </c>
      <c r="V66" s="329" t="n">
        <v>494.285</v>
      </c>
      <c r="W66" s="329" t="n">
        <v>52.224</v>
      </c>
      <c r="X66" s="329" t="n">
        <v>38.939</v>
      </c>
      <c r="Y66" s="330" t="n">
        <v>151.49</v>
      </c>
      <c r="Z66" s="321"/>
      <c r="AA66" s="321"/>
      <c r="AB66" s="321"/>
      <c r="AC66" s="321"/>
      <c r="AD66" s="325"/>
      <c r="AE66" s="325"/>
      <c r="AF66" s="325"/>
      <c r="AG66" s="212"/>
      <c r="AH66" s="212"/>
      <c r="AI66" s="212"/>
      <c r="AJ66" s="321"/>
      <c r="AK66" s="321"/>
      <c r="AL66" s="321"/>
      <c r="AM66" s="321"/>
      <c r="AN66" s="321"/>
      <c r="AO66" s="321"/>
      <c r="AP66" s="321"/>
      <c r="AQ66" s="321"/>
      <c r="AR66" s="321"/>
      <c r="AS66" s="321"/>
      <c r="AT66" s="321"/>
      <c r="AU66" s="321"/>
      <c r="AV66" s="321"/>
      <c r="AW66" s="321"/>
      <c r="AX66" s="321"/>
      <c r="AY66" s="321"/>
      <c r="AZ66" s="321"/>
      <c r="BA66" s="321"/>
      <c r="BB66" s="321"/>
      <c r="BC66" s="321"/>
      <c r="BD66" s="321"/>
      <c r="BE66" s="321"/>
      <c r="BF66" s="321"/>
      <c r="BG66" s="321"/>
      <c r="BH66" s="321"/>
      <c r="BI66" s="321"/>
      <c r="BJ66" s="321"/>
      <c r="BK66" s="321"/>
      <c r="BL66" s="321"/>
    </row>
    <row r="67" customFormat="false" ht="17.35" hidden="false" customHeight="false" outlineLevel="0" collapsed="false">
      <c r="A67" s="359" t="n">
        <v>41760</v>
      </c>
      <c r="B67" s="329" t="n">
        <v>1928.91</v>
      </c>
      <c r="C67" s="329" t="n">
        <v>1513.439</v>
      </c>
      <c r="D67" s="329" t="n">
        <v>31.846</v>
      </c>
      <c r="E67" s="329" t="n">
        <v>72.68</v>
      </c>
      <c r="F67" s="329" t="n">
        <v>97.671</v>
      </c>
      <c r="G67" s="329" t="n">
        <v>496.364</v>
      </c>
      <c r="H67" s="329" t="n">
        <v>71.808</v>
      </c>
      <c r="I67" s="329" t="n">
        <v>135.79</v>
      </c>
      <c r="J67" s="329" t="n">
        <v>27.314</v>
      </c>
      <c r="K67" s="329" t="n">
        <v>56.116</v>
      </c>
      <c r="L67" s="329" t="n">
        <v>35.636</v>
      </c>
      <c r="M67" s="329" t="n">
        <v>29.662</v>
      </c>
      <c r="N67" s="329" t="n">
        <v>242.446</v>
      </c>
      <c r="O67" s="329" t="n">
        <v>101.004</v>
      </c>
      <c r="P67" s="329" t="n">
        <v>103.302</v>
      </c>
      <c r="Q67" s="329" t="n">
        <v>105.364</v>
      </c>
      <c r="R67" s="329" t="n">
        <v>113.963</v>
      </c>
      <c r="S67" s="329" t="n">
        <v>81.763</v>
      </c>
      <c r="T67" s="329" t="n">
        <v>57.169</v>
      </c>
      <c r="U67" s="329" t="n">
        <v>62.161</v>
      </c>
      <c r="V67" s="329" t="n">
        <v>494.974</v>
      </c>
      <c r="W67" s="329" t="n">
        <v>51.926</v>
      </c>
      <c r="X67" s="329" t="n">
        <v>38.746</v>
      </c>
      <c r="Y67" s="330" t="n">
        <v>153.905</v>
      </c>
      <c r="Z67" s="321"/>
      <c r="AA67" s="321"/>
      <c r="AB67" s="321"/>
      <c r="AC67" s="321"/>
      <c r="AD67" s="325"/>
      <c r="AE67" s="325"/>
      <c r="AF67" s="325"/>
      <c r="AG67" s="212"/>
      <c r="AH67" s="212"/>
      <c r="AI67" s="212"/>
      <c r="AJ67" s="321"/>
      <c r="AK67" s="321"/>
      <c r="AL67" s="321"/>
      <c r="AM67" s="321"/>
      <c r="AN67" s="321"/>
      <c r="AO67" s="321"/>
      <c r="AP67" s="321"/>
      <c r="AQ67" s="321"/>
      <c r="AR67" s="321"/>
      <c r="AS67" s="321"/>
      <c r="AT67" s="321"/>
      <c r="AU67" s="321"/>
      <c r="AV67" s="321"/>
      <c r="AW67" s="321"/>
      <c r="AX67" s="321"/>
      <c r="AY67" s="321"/>
      <c r="AZ67" s="321"/>
      <c r="BA67" s="321"/>
      <c r="BB67" s="321"/>
      <c r="BC67" s="321"/>
      <c r="BD67" s="321"/>
      <c r="BE67" s="321"/>
      <c r="BF67" s="321"/>
      <c r="BG67" s="321"/>
      <c r="BH67" s="321"/>
      <c r="BI67" s="321"/>
      <c r="BJ67" s="321"/>
      <c r="BK67" s="321"/>
      <c r="BL67" s="321"/>
    </row>
    <row r="68" customFormat="false" ht="17.35" hidden="false" customHeight="false" outlineLevel="0" collapsed="false">
      <c r="A68" s="359" t="n">
        <v>41791</v>
      </c>
      <c r="B68" s="329" t="n">
        <v>1929.439</v>
      </c>
      <c r="C68" s="329" t="n">
        <v>1513.213</v>
      </c>
      <c r="D68" s="329" t="n">
        <v>31.868</v>
      </c>
      <c r="E68" s="329" t="n">
        <v>72.994</v>
      </c>
      <c r="F68" s="329" t="n">
        <v>98.241</v>
      </c>
      <c r="G68" s="329" t="n">
        <v>496.481</v>
      </c>
      <c r="H68" s="329" t="n">
        <v>71.726</v>
      </c>
      <c r="I68" s="329" t="n">
        <v>135.885</v>
      </c>
      <c r="J68" s="329" t="n">
        <v>27.343</v>
      </c>
      <c r="K68" s="329" t="n">
        <v>56.445</v>
      </c>
      <c r="L68" s="329" t="n">
        <v>35.763</v>
      </c>
      <c r="M68" s="329" t="n">
        <v>29.972</v>
      </c>
      <c r="N68" s="329" t="n">
        <v>242.559</v>
      </c>
      <c r="O68" s="329" t="n">
        <v>101.048</v>
      </c>
      <c r="P68" s="329" t="n">
        <v>103.822</v>
      </c>
      <c r="Q68" s="329" t="n">
        <v>105.877</v>
      </c>
      <c r="R68" s="329" t="n">
        <v>114.394</v>
      </c>
      <c r="S68" s="329" t="n">
        <v>81.604</v>
      </c>
      <c r="T68" s="329" t="n">
        <v>57.613</v>
      </c>
      <c r="U68" s="329" t="n">
        <v>62.616</v>
      </c>
      <c r="V68" s="329" t="n">
        <v>495.404</v>
      </c>
      <c r="W68" s="329" t="n">
        <v>52.125</v>
      </c>
      <c r="X68" s="329" t="n">
        <v>38.805</v>
      </c>
      <c r="Y68" s="330" t="n">
        <v>155.274</v>
      </c>
      <c r="Z68" s="321"/>
      <c r="AA68" s="321"/>
      <c r="AB68" s="321"/>
      <c r="AC68" s="321"/>
      <c r="AD68" s="325"/>
      <c r="AE68" s="325"/>
      <c r="AF68" s="325"/>
      <c r="AG68" s="212"/>
      <c r="AH68" s="212"/>
      <c r="AI68" s="212"/>
      <c r="AJ68" s="321"/>
      <c r="AK68" s="321"/>
      <c r="AL68" s="321"/>
      <c r="AM68" s="321"/>
      <c r="AN68" s="321"/>
      <c r="AO68" s="321"/>
      <c r="AP68" s="321"/>
      <c r="AQ68" s="321"/>
      <c r="AR68" s="321"/>
      <c r="AS68" s="321"/>
      <c r="AT68" s="321"/>
      <c r="AU68" s="321"/>
      <c r="AV68" s="321"/>
      <c r="AW68" s="321"/>
      <c r="AX68" s="321"/>
      <c r="AY68" s="321"/>
      <c r="AZ68" s="321"/>
      <c r="BA68" s="321"/>
      <c r="BB68" s="321"/>
      <c r="BC68" s="321"/>
      <c r="BD68" s="321"/>
      <c r="BE68" s="321"/>
      <c r="BF68" s="321"/>
      <c r="BG68" s="321"/>
      <c r="BH68" s="321"/>
      <c r="BI68" s="321"/>
      <c r="BJ68" s="321"/>
      <c r="BK68" s="321"/>
      <c r="BL68" s="321"/>
    </row>
    <row r="69" customFormat="false" ht="17.35" hidden="false" customHeight="false" outlineLevel="0" collapsed="false">
      <c r="A69" s="359" t="n">
        <v>41821</v>
      </c>
      <c r="B69" s="329" t="n">
        <v>1928.021</v>
      </c>
      <c r="C69" s="329" t="n">
        <v>1511.123</v>
      </c>
      <c r="D69" s="329" t="n">
        <v>32.08</v>
      </c>
      <c r="E69" s="329" t="n">
        <v>73.048</v>
      </c>
      <c r="F69" s="329" t="n">
        <v>98.42</v>
      </c>
      <c r="G69" s="329" t="n">
        <v>496.282</v>
      </c>
      <c r="H69" s="329" t="n">
        <v>71.48</v>
      </c>
      <c r="I69" s="329" t="n">
        <v>135.59</v>
      </c>
      <c r="J69" s="329" t="n">
        <v>27.23</v>
      </c>
      <c r="K69" s="329" t="n">
        <v>56.813</v>
      </c>
      <c r="L69" s="329" t="n">
        <v>35.811</v>
      </c>
      <c r="M69" s="329" t="n">
        <v>30.291</v>
      </c>
      <c r="N69" s="329" t="n">
        <v>243.122</v>
      </c>
      <c r="O69" s="329" t="n">
        <v>101.442</v>
      </c>
      <c r="P69" s="329" t="n">
        <v>104.533</v>
      </c>
      <c r="Q69" s="329" t="n">
        <v>106.573</v>
      </c>
      <c r="R69" s="329" t="n">
        <v>114.653</v>
      </c>
      <c r="S69" s="329" t="n">
        <v>81.809</v>
      </c>
      <c r="T69" s="329" t="n">
        <v>57.698</v>
      </c>
      <c r="U69" s="329" t="n">
        <v>62.694</v>
      </c>
      <c r="V69" s="329" t="n">
        <v>496.42</v>
      </c>
      <c r="W69" s="329" t="n">
        <v>52.467</v>
      </c>
      <c r="X69" s="329" t="n">
        <v>38.882</v>
      </c>
      <c r="Y69" s="330" t="n">
        <v>155.931</v>
      </c>
      <c r="Z69" s="321"/>
      <c r="AA69" s="321"/>
      <c r="AB69" s="321"/>
      <c r="AC69" s="321"/>
      <c r="AD69" s="325"/>
      <c r="AE69" s="325"/>
      <c r="AF69" s="325"/>
      <c r="AG69" s="212"/>
      <c r="AH69" s="212"/>
      <c r="AI69" s="212"/>
      <c r="AJ69" s="321"/>
      <c r="AK69" s="321"/>
      <c r="AL69" s="321"/>
      <c r="AM69" s="321"/>
      <c r="AN69" s="321"/>
      <c r="AO69" s="321"/>
      <c r="AP69" s="321"/>
      <c r="AQ69" s="321"/>
      <c r="AR69" s="321"/>
      <c r="AS69" s="321"/>
      <c r="AT69" s="321"/>
      <c r="AU69" s="321"/>
      <c r="AV69" s="321"/>
      <c r="AW69" s="321"/>
      <c r="AX69" s="321"/>
      <c r="AY69" s="321"/>
      <c r="AZ69" s="321"/>
      <c r="BA69" s="321"/>
      <c r="BB69" s="321"/>
      <c r="BC69" s="321"/>
      <c r="BD69" s="321"/>
      <c r="BE69" s="321"/>
      <c r="BF69" s="321"/>
      <c r="BG69" s="321"/>
      <c r="BH69" s="321"/>
      <c r="BI69" s="321"/>
      <c r="BJ69" s="321"/>
      <c r="BK69" s="321"/>
      <c r="BL69" s="321"/>
    </row>
    <row r="70" customFormat="false" ht="17.35" hidden="false" customHeight="false" outlineLevel="0" collapsed="false">
      <c r="A70" s="359" t="n">
        <v>41852</v>
      </c>
      <c r="B70" s="329" t="n">
        <v>1925.258</v>
      </c>
      <c r="C70" s="329" t="n">
        <v>1515.199</v>
      </c>
      <c r="D70" s="329" t="n">
        <v>32.155</v>
      </c>
      <c r="E70" s="329" t="n">
        <v>72.817</v>
      </c>
      <c r="F70" s="329" t="n">
        <v>98.246</v>
      </c>
      <c r="G70" s="329" t="n">
        <v>496.269</v>
      </c>
      <c r="H70" s="329" t="n">
        <v>72.052</v>
      </c>
      <c r="I70" s="329" t="n">
        <v>135.833</v>
      </c>
      <c r="J70" s="329" t="n">
        <v>25.422</v>
      </c>
      <c r="K70" s="329" t="n">
        <v>56.651</v>
      </c>
      <c r="L70" s="329" t="n">
        <v>35.847</v>
      </c>
      <c r="M70" s="329" t="n">
        <v>30.801</v>
      </c>
      <c r="N70" s="329" t="n">
        <v>242.218</v>
      </c>
      <c r="O70" s="329" t="n">
        <v>101</v>
      </c>
      <c r="P70" s="329" t="n">
        <v>105.07</v>
      </c>
      <c r="Q70" s="329" t="n">
        <v>106.405</v>
      </c>
      <c r="R70" s="329" t="n">
        <v>115.007</v>
      </c>
      <c r="S70" s="329" t="n">
        <v>82.127</v>
      </c>
      <c r="T70" s="329" t="n">
        <v>57.696</v>
      </c>
      <c r="U70" s="329" t="n">
        <v>62.621</v>
      </c>
      <c r="V70" s="329" t="n">
        <v>495.62</v>
      </c>
      <c r="W70" s="329" t="n">
        <v>50.455</v>
      </c>
      <c r="X70" s="329" t="n">
        <v>38.893</v>
      </c>
      <c r="Y70" s="330" t="n">
        <v>155.794</v>
      </c>
      <c r="Z70" s="321"/>
      <c r="AA70" s="321"/>
      <c r="AB70" s="321"/>
      <c r="AC70" s="321"/>
      <c r="AD70" s="325"/>
      <c r="AE70" s="325"/>
      <c r="AF70" s="325"/>
      <c r="AG70" s="212"/>
      <c r="AH70" s="212"/>
      <c r="AI70" s="212"/>
      <c r="AJ70" s="321"/>
      <c r="AK70" s="321"/>
      <c r="AL70" s="321"/>
      <c r="AM70" s="321"/>
      <c r="AN70" s="321"/>
      <c r="AO70" s="321"/>
      <c r="AP70" s="321"/>
      <c r="AQ70" s="321"/>
      <c r="AR70" s="321"/>
      <c r="AS70" s="321"/>
      <c r="AT70" s="321"/>
      <c r="AU70" s="321"/>
      <c r="AV70" s="321"/>
      <c r="AW70" s="321"/>
      <c r="AX70" s="321"/>
      <c r="AY70" s="321"/>
      <c r="AZ70" s="321"/>
      <c r="BA70" s="321"/>
      <c r="BB70" s="321"/>
      <c r="BC70" s="321"/>
      <c r="BD70" s="321"/>
      <c r="BE70" s="321"/>
      <c r="BF70" s="321"/>
      <c r="BG70" s="321"/>
      <c r="BH70" s="321"/>
      <c r="BI70" s="321"/>
      <c r="BJ70" s="321"/>
      <c r="BK70" s="321"/>
      <c r="BL70" s="321"/>
    </row>
    <row r="71" customFormat="false" ht="17.35" hidden="false" customHeight="false" outlineLevel="0" collapsed="false">
      <c r="A71" s="359" t="n">
        <v>41883</v>
      </c>
      <c r="B71" s="329" t="n">
        <v>1925.641</v>
      </c>
      <c r="C71" s="329" t="n">
        <v>1516.78</v>
      </c>
      <c r="D71" s="329" t="n">
        <v>31.859</v>
      </c>
      <c r="E71" s="329" t="n">
        <v>72.981</v>
      </c>
      <c r="F71" s="329" t="n">
        <v>98.895</v>
      </c>
      <c r="G71" s="329" t="n">
        <v>495.28</v>
      </c>
      <c r="H71" s="329" t="n">
        <v>72.491</v>
      </c>
      <c r="I71" s="329" t="n">
        <v>136.405</v>
      </c>
      <c r="J71" s="329" t="n">
        <v>25.51</v>
      </c>
      <c r="K71" s="329" t="n">
        <v>57.178</v>
      </c>
      <c r="L71" s="329" t="n">
        <v>36.066</v>
      </c>
      <c r="M71" s="329" t="n">
        <v>31.017</v>
      </c>
      <c r="N71" s="329" t="n">
        <v>242.491</v>
      </c>
      <c r="O71" s="329" t="n">
        <v>101.876</v>
      </c>
      <c r="P71" s="329" t="n">
        <v>105.488</v>
      </c>
      <c r="Q71" s="329" t="n">
        <v>106.561</v>
      </c>
      <c r="R71" s="329" t="n">
        <v>116.313</v>
      </c>
      <c r="S71" s="329" t="n">
        <v>82.093</v>
      </c>
      <c r="T71" s="329" t="n">
        <v>57.899</v>
      </c>
      <c r="U71" s="329" t="n">
        <v>62.604</v>
      </c>
      <c r="V71" s="329" t="n">
        <v>495.603</v>
      </c>
      <c r="W71" s="329" t="n">
        <v>50.584</v>
      </c>
      <c r="X71" s="329" t="n">
        <v>39.048</v>
      </c>
      <c r="Y71" s="330" t="n">
        <v>157.88</v>
      </c>
      <c r="Z71" s="321"/>
      <c r="AA71" s="321"/>
      <c r="AB71" s="321"/>
      <c r="AC71" s="321"/>
      <c r="AD71" s="325"/>
      <c r="AE71" s="325"/>
      <c r="AF71" s="325"/>
      <c r="AG71" s="212"/>
      <c r="AH71" s="212"/>
      <c r="AI71" s="212"/>
      <c r="AJ71" s="321"/>
      <c r="AK71" s="321"/>
      <c r="AL71" s="321"/>
      <c r="AM71" s="321"/>
      <c r="AN71" s="321"/>
      <c r="AO71" s="321"/>
      <c r="AP71" s="321"/>
      <c r="AQ71" s="321"/>
      <c r="AR71" s="321"/>
      <c r="AS71" s="321"/>
      <c r="AT71" s="321"/>
      <c r="AU71" s="321"/>
      <c r="AV71" s="321"/>
      <c r="AW71" s="321"/>
      <c r="AX71" s="321"/>
      <c r="AY71" s="321"/>
      <c r="AZ71" s="321"/>
      <c r="BA71" s="321"/>
      <c r="BB71" s="321"/>
      <c r="BC71" s="321"/>
      <c r="BD71" s="321"/>
      <c r="BE71" s="321"/>
      <c r="BF71" s="321"/>
      <c r="BG71" s="321"/>
      <c r="BH71" s="321"/>
      <c r="BI71" s="321"/>
      <c r="BJ71" s="321"/>
      <c r="BK71" s="321"/>
      <c r="BL71" s="321"/>
    </row>
    <row r="72" customFormat="false" ht="17.35" hidden="false" customHeight="false" outlineLevel="0" collapsed="false">
      <c r="A72" s="359" t="n">
        <v>41913</v>
      </c>
      <c r="B72" s="329" t="n">
        <v>1930.558</v>
      </c>
      <c r="C72" s="329" t="n">
        <v>1517.065</v>
      </c>
      <c r="D72" s="329" t="n">
        <v>32.312</v>
      </c>
      <c r="E72" s="329" t="n">
        <v>72.901</v>
      </c>
      <c r="F72" s="329" t="n">
        <v>99.081</v>
      </c>
      <c r="G72" s="329" t="n">
        <v>494.764</v>
      </c>
      <c r="H72" s="329" t="n">
        <v>72.58</v>
      </c>
      <c r="I72" s="329" t="n">
        <v>136.351</v>
      </c>
      <c r="J72" s="329" t="n">
        <v>25.57</v>
      </c>
      <c r="K72" s="329" t="n">
        <v>57.268</v>
      </c>
      <c r="L72" s="329" t="n">
        <v>36.206</v>
      </c>
      <c r="M72" s="329" t="n">
        <v>31.075</v>
      </c>
      <c r="N72" s="329" t="n">
        <v>244.488</v>
      </c>
      <c r="O72" s="329" t="n">
        <v>102.403</v>
      </c>
      <c r="P72" s="329" t="n">
        <v>106.616</v>
      </c>
      <c r="Q72" s="329" t="n">
        <v>107.14</v>
      </c>
      <c r="R72" s="329" t="n">
        <v>115.597</v>
      </c>
      <c r="S72" s="329" t="n">
        <v>82.63</v>
      </c>
      <c r="T72" s="329" t="n">
        <v>57.781</v>
      </c>
      <c r="U72" s="329" t="n">
        <v>62.946</v>
      </c>
      <c r="V72" s="329" t="n">
        <v>495.51</v>
      </c>
      <c r="W72" s="329" t="n">
        <v>50.645</v>
      </c>
      <c r="X72" s="329" t="n">
        <v>38.626</v>
      </c>
      <c r="Y72" s="330" t="n">
        <v>157.047</v>
      </c>
      <c r="Z72" s="321"/>
      <c r="AA72" s="321"/>
      <c r="AB72" s="321"/>
      <c r="AC72" s="321"/>
      <c r="AD72" s="325"/>
      <c r="AE72" s="325"/>
      <c r="AF72" s="325"/>
      <c r="AG72" s="212"/>
      <c r="AH72" s="212"/>
      <c r="AI72" s="212"/>
      <c r="AJ72" s="321"/>
      <c r="AK72" s="321"/>
      <c r="AL72" s="321"/>
      <c r="AM72" s="321"/>
      <c r="AN72" s="321"/>
      <c r="AO72" s="321"/>
      <c r="AP72" s="321"/>
      <c r="AQ72" s="321"/>
      <c r="AR72" s="321"/>
      <c r="AS72" s="321"/>
      <c r="AT72" s="321"/>
      <c r="AU72" s="321"/>
      <c r="AV72" s="321"/>
      <c r="AW72" s="321"/>
      <c r="AX72" s="321"/>
      <c r="AY72" s="321"/>
      <c r="AZ72" s="321"/>
      <c r="BA72" s="321"/>
      <c r="BB72" s="321"/>
      <c r="BC72" s="321"/>
      <c r="BD72" s="321"/>
      <c r="BE72" s="321"/>
      <c r="BF72" s="321"/>
      <c r="BG72" s="321"/>
      <c r="BH72" s="321"/>
      <c r="BI72" s="321"/>
      <c r="BJ72" s="321"/>
      <c r="BK72" s="321"/>
      <c r="BL72" s="321"/>
    </row>
    <row r="73" customFormat="false" ht="17.35" hidden="false" customHeight="false" outlineLevel="0" collapsed="false">
      <c r="A73" s="359" t="n">
        <v>41944</v>
      </c>
      <c r="B73" s="329" t="n">
        <v>1930.283</v>
      </c>
      <c r="C73" s="329" t="n">
        <v>1519.177</v>
      </c>
      <c r="D73" s="329" t="n">
        <v>32.36</v>
      </c>
      <c r="E73" s="329" t="n">
        <v>73.135</v>
      </c>
      <c r="F73" s="329" t="n">
        <v>99.54</v>
      </c>
      <c r="G73" s="329" t="n">
        <v>493.761</v>
      </c>
      <c r="H73" s="329" t="n">
        <v>72.608</v>
      </c>
      <c r="I73" s="329" t="n">
        <v>135.853</v>
      </c>
      <c r="J73" s="329" t="n">
        <v>25.67</v>
      </c>
      <c r="K73" s="329" t="n">
        <v>57.462</v>
      </c>
      <c r="L73" s="329" t="n">
        <v>36.283</v>
      </c>
      <c r="M73" s="329" t="n">
        <v>31.231</v>
      </c>
      <c r="N73" s="329" t="n">
        <v>243.862</v>
      </c>
      <c r="O73" s="329" t="n">
        <v>103.326</v>
      </c>
      <c r="P73" s="329" t="n">
        <v>107.708</v>
      </c>
      <c r="Q73" s="329" t="n">
        <v>107.446</v>
      </c>
      <c r="R73" s="329" t="n">
        <v>115.674</v>
      </c>
      <c r="S73" s="329" t="n">
        <v>82.552</v>
      </c>
      <c r="T73" s="329" t="n">
        <v>58.191</v>
      </c>
      <c r="U73" s="329" t="n">
        <v>62.698</v>
      </c>
      <c r="V73" s="329" t="n">
        <v>496.341</v>
      </c>
      <c r="W73" s="329" t="n">
        <v>50.563</v>
      </c>
      <c r="X73" s="329" t="n">
        <v>38.475</v>
      </c>
      <c r="Y73" s="330" t="n">
        <v>158.704</v>
      </c>
      <c r="Z73" s="321"/>
      <c r="AA73" s="321"/>
      <c r="AB73" s="321"/>
      <c r="AC73" s="321"/>
      <c r="AD73" s="325"/>
      <c r="AE73" s="325"/>
      <c r="AF73" s="325"/>
      <c r="AG73" s="212"/>
      <c r="AH73" s="212"/>
      <c r="AI73" s="212"/>
      <c r="AJ73" s="321"/>
      <c r="AK73" s="321"/>
      <c r="AL73" s="321"/>
      <c r="AM73" s="321"/>
      <c r="AN73" s="321"/>
      <c r="AO73" s="321"/>
      <c r="AP73" s="321"/>
      <c r="AQ73" s="321"/>
      <c r="AR73" s="321"/>
      <c r="AS73" s="321"/>
      <c r="AT73" s="321"/>
      <c r="AU73" s="321"/>
      <c r="AV73" s="321"/>
      <c r="AW73" s="321"/>
      <c r="AX73" s="321"/>
      <c r="AY73" s="321"/>
      <c r="AZ73" s="321"/>
      <c r="BA73" s="321"/>
      <c r="BB73" s="321"/>
      <c r="BC73" s="321"/>
      <c r="BD73" s="321"/>
      <c r="BE73" s="321"/>
      <c r="BF73" s="321"/>
      <c r="BG73" s="321"/>
      <c r="BH73" s="321"/>
      <c r="BI73" s="321"/>
      <c r="BJ73" s="321"/>
      <c r="BK73" s="321"/>
      <c r="BL73" s="321"/>
    </row>
    <row r="74" customFormat="false" ht="17.35" hidden="false" customHeight="false" outlineLevel="0" collapsed="false">
      <c r="A74" s="359" t="n">
        <v>41974</v>
      </c>
      <c r="B74" s="329" t="n">
        <v>1933.744</v>
      </c>
      <c r="C74" s="329" t="n">
        <v>1518.555</v>
      </c>
      <c r="D74" s="329" t="n">
        <v>32.249</v>
      </c>
      <c r="E74" s="329" t="n">
        <v>73.712</v>
      </c>
      <c r="F74" s="329" t="n">
        <v>99.842</v>
      </c>
      <c r="G74" s="329" t="n">
        <v>494.092</v>
      </c>
      <c r="H74" s="329" t="n">
        <v>72.913</v>
      </c>
      <c r="I74" s="329" t="n">
        <v>135.164</v>
      </c>
      <c r="J74" s="329" t="n">
        <v>26.101</v>
      </c>
      <c r="K74" s="329" t="n">
        <v>58.356</v>
      </c>
      <c r="L74" s="329" t="n">
        <v>36.19</v>
      </c>
      <c r="M74" s="329" t="n">
        <v>31.231</v>
      </c>
      <c r="N74" s="329" t="n">
        <v>243.361</v>
      </c>
      <c r="O74" s="329" t="n">
        <v>104.691</v>
      </c>
      <c r="P74" s="329" t="n">
        <v>108.477</v>
      </c>
      <c r="Q74" s="329" t="n">
        <v>107.998</v>
      </c>
      <c r="R74" s="329" t="n">
        <v>117.171</v>
      </c>
      <c r="S74" s="329" t="n">
        <v>81.987</v>
      </c>
      <c r="T74" s="329" t="n">
        <v>58.884</v>
      </c>
      <c r="U74" s="329" t="n">
        <v>62.874</v>
      </c>
      <c r="V74" s="329" t="n">
        <v>496.59</v>
      </c>
      <c r="W74" s="329" t="n">
        <v>50.79</v>
      </c>
      <c r="X74" s="329" t="n">
        <v>37.922</v>
      </c>
      <c r="Y74" s="330" t="n">
        <v>160.181</v>
      </c>
      <c r="Z74" s="321"/>
      <c r="AA74" s="321"/>
      <c r="AB74" s="321"/>
      <c r="AC74" s="321"/>
      <c r="AD74" s="325"/>
      <c r="AE74" s="325"/>
      <c r="AF74" s="325"/>
      <c r="AG74" s="212"/>
      <c r="AH74" s="212"/>
      <c r="AI74" s="212"/>
      <c r="AJ74" s="321"/>
      <c r="AK74" s="321"/>
      <c r="AL74" s="321"/>
      <c r="AM74" s="321"/>
      <c r="AN74" s="321"/>
      <c r="AO74" s="321"/>
      <c r="AP74" s="321"/>
      <c r="AQ74" s="321"/>
      <c r="AR74" s="321"/>
      <c r="AS74" s="321"/>
      <c r="AT74" s="321"/>
      <c r="AU74" s="321"/>
      <c r="AV74" s="321"/>
      <c r="AW74" s="321"/>
      <c r="AX74" s="321"/>
      <c r="AY74" s="321"/>
      <c r="AZ74" s="321"/>
      <c r="BA74" s="321"/>
      <c r="BB74" s="321"/>
      <c r="BC74" s="321"/>
      <c r="BD74" s="321"/>
      <c r="BE74" s="321"/>
      <c r="BF74" s="321"/>
      <c r="BG74" s="321"/>
      <c r="BH74" s="321"/>
      <c r="BI74" s="321"/>
      <c r="BJ74" s="321"/>
      <c r="BK74" s="321"/>
      <c r="BL74" s="321"/>
    </row>
    <row r="75" customFormat="false" ht="17.35" hidden="false" customHeight="false" outlineLevel="0" collapsed="false">
      <c r="A75" s="359" t="n">
        <v>42005</v>
      </c>
      <c r="B75" s="329" t="n">
        <v>1939.899</v>
      </c>
      <c r="C75" s="329" t="n">
        <v>1522.626</v>
      </c>
      <c r="D75" s="329" t="n">
        <v>32.176</v>
      </c>
      <c r="E75" s="329" t="n">
        <v>73.875</v>
      </c>
      <c r="F75" s="329" t="n">
        <v>100.229</v>
      </c>
      <c r="G75" s="329" t="n">
        <v>496.174</v>
      </c>
      <c r="H75" s="329" t="n">
        <v>73.214</v>
      </c>
      <c r="I75" s="329" t="n">
        <v>136.87</v>
      </c>
      <c r="J75" s="329" t="n">
        <v>26.147</v>
      </c>
      <c r="K75" s="329" t="n">
        <v>58.777</v>
      </c>
      <c r="L75" s="329" t="n">
        <v>36.349</v>
      </c>
      <c r="M75" s="329" t="n">
        <v>31.657</v>
      </c>
      <c r="N75" s="329" t="n">
        <v>245.128</v>
      </c>
      <c r="O75" s="329" t="n">
        <v>105.247</v>
      </c>
      <c r="P75" s="329" t="n">
        <v>109.728</v>
      </c>
      <c r="Q75" s="329" t="n">
        <v>107.771</v>
      </c>
      <c r="R75" s="329" t="n">
        <v>116.649</v>
      </c>
      <c r="S75" s="329" t="n">
        <v>82.602</v>
      </c>
      <c r="T75" s="329" t="n">
        <v>59.643</v>
      </c>
      <c r="U75" s="329" t="n">
        <v>62.044</v>
      </c>
      <c r="V75" s="329" t="n">
        <v>497.638</v>
      </c>
      <c r="W75" s="329" t="n">
        <v>50.946</v>
      </c>
      <c r="X75" s="329" t="n">
        <v>37.641</v>
      </c>
      <c r="Y75" s="330" t="n">
        <v>160.268</v>
      </c>
      <c r="Z75" s="321"/>
      <c r="AA75" s="321"/>
      <c r="AB75" s="321"/>
      <c r="AC75" s="321"/>
      <c r="AD75" s="325"/>
      <c r="AE75" s="325"/>
      <c r="AF75" s="325"/>
      <c r="AG75" s="212"/>
      <c r="AH75" s="212"/>
      <c r="AI75" s="212"/>
      <c r="AJ75" s="321"/>
      <c r="AK75" s="321"/>
      <c r="AL75" s="321"/>
      <c r="AM75" s="321"/>
      <c r="AN75" s="321"/>
      <c r="AO75" s="321"/>
      <c r="AP75" s="321"/>
      <c r="AQ75" s="321"/>
      <c r="AR75" s="321"/>
      <c r="AS75" s="321"/>
      <c r="AT75" s="321"/>
      <c r="AU75" s="321"/>
      <c r="AV75" s="321"/>
      <c r="AW75" s="321"/>
      <c r="AX75" s="321"/>
      <c r="AY75" s="321"/>
      <c r="AZ75" s="321"/>
      <c r="BA75" s="321"/>
      <c r="BB75" s="321"/>
      <c r="BC75" s="321"/>
      <c r="BD75" s="321"/>
      <c r="BE75" s="321"/>
      <c r="BF75" s="321"/>
      <c r="BG75" s="321"/>
      <c r="BH75" s="321"/>
      <c r="BI75" s="321"/>
      <c r="BJ75" s="321"/>
      <c r="BK75" s="321"/>
      <c r="BL75" s="321"/>
    </row>
    <row r="76" customFormat="false" ht="17.35" hidden="false" customHeight="false" outlineLevel="0" collapsed="false">
      <c r="A76" s="360" t="s">
        <v>88</v>
      </c>
      <c r="B76" s="329" t="n">
        <v>1943.304</v>
      </c>
      <c r="C76" s="329" t="n">
        <v>1523.928</v>
      </c>
      <c r="D76" s="329" t="n">
        <v>32.568</v>
      </c>
      <c r="E76" s="329" t="n">
        <v>74.068</v>
      </c>
      <c r="F76" s="329" t="n">
        <v>100.333</v>
      </c>
      <c r="G76" s="329" t="n">
        <v>497.165</v>
      </c>
      <c r="H76" s="329" t="n">
        <v>73.462</v>
      </c>
      <c r="I76" s="329" t="n">
        <v>137.663</v>
      </c>
      <c r="J76" s="329" t="n">
        <v>26.45</v>
      </c>
      <c r="K76" s="329" t="n">
        <v>58.757</v>
      </c>
      <c r="L76" s="329" t="n">
        <v>36.167</v>
      </c>
      <c r="M76" s="329" t="n">
        <v>31.933</v>
      </c>
      <c r="N76" s="329" t="n">
        <v>246.036</v>
      </c>
      <c r="O76" s="329" t="n">
        <v>105.781</v>
      </c>
      <c r="P76" s="329" t="n">
        <v>110.691</v>
      </c>
      <c r="Q76" s="329" t="n">
        <v>108.337</v>
      </c>
      <c r="R76" s="329" t="n">
        <v>118.387</v>
      </c>
      <c r="S76" s="329" t="n">
        <v>82.462</v>
      </c>
      <c r="T76" s="329" t="n">
        <v>60.337</v>
      </c>
      <c r="U76" s="329" t="n">
        <v>62.46</v>
      </c>
      <c r="V76" s="329" t="n">
        <v>497.964</v>
      </c>
      <c r="W76" s="329" t="n">
        <v>51.003</v>
      </c>
      <c r="X76" s="329" t="n">
        <v>37.931</v>
      </c>
      <c r="Y76" s="330" t="n">
        <v>161.199</v>
      </c>
      <c r="Z76" s="321"/>
      <c r="AA76" s="321"/>
      <c r="AB76" s="321"/>
      <c r="AC76" s="321"/>
      <c r="AD76" s="325"/>
      <c r="AE76" s="325"/>
      <c r="AF76" s="325"/>
      <c r="AG76" s="212"/>
      <c r="AH76" s="212"/>
      <c r="AI76" s="212"/>
      <c r="AJ76" s="321"/>
      <c r="AK76" s="321"/>
      <c r="AL76" s="321"/>
      <c r="AM76" s="321"/>
      <c r="AN76" s="321"/>
      <c r="AO76" s="321"/>
      <c r="AP76" s="321"/>
      <c r="AQ76" s="321"/>
      <c r="AR76" s="321"/>
      <c r="AS76" s="321"/>
      <c r="AT76" s="321"/>
      <c r="AU76" s="321"/>
      <c r="AV76" s="321"/>
      <c r="AW76" s="321"/>
      <c r="AX76" s="321"/>
      <c r="AY76" s="321"/>
      <c r="AZ76" s="321"/>
      <c r="BA76" s="321"/>
      <c r="BB76" s="321"/>
      <c r="BC76" s="321"/>
      <c r="BD76" s="321"/>
      <c r="BE76" s="321"/>
      <c r="BF76" s="321"/>
      <c r="BG76" s="321"/>
      <c r="BH76" s="321"/>
      <c r="BI76" s="321"/>
      <c r="BJ76" s="321"/>
      <c r="BK76" s="321"/>
      <c r="BL76" s="321"/>
    </row>
    <row r="77" customFormat="false" ht="17.35" hidden="false" customHeight="false" outlineLevel="0" collapsed="false">
      <c r="A77" s="360" t="s">
        <v>89</v>
      </c>
      <c r="B77" s="329" t="n">
        <v>1947.847</v>
      </c>
      <c r="C77" s="329" t="n">
        <v>1527.452</v>
      </c>
      <c r="D77" s="329" t="n">
        <v>32.46</v>
      </c>
      <c r="E77" s="329" t="n">
        <v>74.509</v>
      </c>
      <c r="F77" s="329" t="n">
        <v>100.683</v>
      </c>
      <c r="G77" s="329" t="n">
        <v>497.33</v>
      </c>
      <c r="H77" s="329" t="n">
        <v>74.627</v>
      </c>
      <c r="I77" s="329" t="n">
        <v>137.223</v>
      </c>
      <c r="J77" s="329" t="n">
        <v>26.907</v>
      </c>
      <c r="K77" s="329" t="n">
        <v>58.614</v>
      </c>
      <c r="L77" s="329" t="n">
        <v>36.238</v>
      </c>
      <c r="M77" s="329" t="n">
        <v>31.924</v>
      </c>
      <c r="N77" s="329" t="n">
        <v>246.209</v>
      </c>
      <c r="O77" s="329" t="n">
        <v>105.91</v>
      </c>
      <c r="P77" s="329" t="n">
        <v>111.623</v>
      </c>
      <c r="Q77" s="329" t="n">
        <v>107.911</v>
      </c>
      <c r="R77" s="329" t="n">
        <v>118.793</v>
      </c>
      <c r="S77" s="329" t="n">
        <v>81.983</v>
      </c>
      <c r="T77" s="329" t="n">
        <v>60.783</v>
      </c>
      <c r="U77" s="329" t="n">
        <v>62.936</v>
      </c>
      <c r="V77" s="329" t="n">
        <v>499.03</v>
      </c>
      <c r="W77" s="329" t="n">
        <v>50.749</v>
      </c>
      <c r="X77" s="329" t="n">
        <v>38.094</v>
      </c>
      <c r="Y77" s="330" t="n">
        <v>159.797</v>
      </c>
      <c r="Z77" s="321"/>
      <c r="AA77" s="321"/>
      <c r="AB77" s="321"/>
      <c r="AC77" s="321"/>
      <c r="AD77" s="325"/>
      <c r="AE77" s="325"/>
      <c r="AF77" s="325"/>
      <c r="AG77" s="212"/>
      <c r="AH77" s="212"/>
      <c r="AI77" s="212"/>
      <c r="AJ77" s="321"/>
      <c r="AK77" s="321"/>
      <c r="AL77" s="321"/>
      <c r="AM77" s="321"/>
      <c r="AN77" s="321"/>
      <c r="AO77" s="321"/>
      <c r="AP77" s="321"/>
      <c r="AQ77" s="321"/>
      <c r="AR77" s="321"/>
      <c r="AS77" s="321"/>
      <c r="AT77" s="321"/>
      <c r="AU77" s="321"/>
      <c r="AV77" s="321"/>
      <c r="AW77" s="321"/>
      <c r="AX77" s="321"/>
      <c r="AY77" s="321"/>
      <c r="AZ77" s="321"/>
      <c r="BA77" s="321"/>
      <c r="BB77" s="321"/>
      <c r="BC77" s="321"/>
      <c r="BD77" s="321"/>
      <c r="BE77" s="321"/>
      <c r="BF77" s="321"/>
      <c r="BG77" s="321"/>
      <c r="BH77" s="321"/>
      <c r="BI77" s="321"/>
      <c r="BJ77" s="321"/>
      <c r="BK77" s="321"/>
      <c r="BL77" s="321"/>
    </row>
    <row r="78" customFormat="false" ht="17.35" hidden="false" customHeight="false" outlineLevel="0" collapsed="false">
      <c r="A78" s="360" t="s">
        <v>90</v>
      </c>
      <c r="B78" s="329" t="n">
        <v>1959.149</v>
      </c>
      <c r="C78" s="329" t="n">
        <v>1536.103</v>
      </c>
      <c r="D78" s="329" t="n">
        <v>32.629</v>
      </c>
      <c r="E78" s="329" t="n">
        <v>75.135</v>
      </c>
      <c r="F78" s="329" t="n">
        <v>101.195</v>
      </c>
      <c r="G78" s="329" t="n">
        <v>500.762</v>
      </c>
      <c r="H78" s="329" t="n">
        <v>75.008</v>
      </c>
      <c r="I78" s="329" t="n">
        <v>137.977</v>
      </c>
      <c r="J78" s="329" t="n">
        <v>27.171</v>
      </c>
      <c r="K78" s="329" t="n">
        <v>58.517</v>
      </c>
      <c r="L78" s="329" t="n">
        <v>36.596</v>
      </c>
      <c r="M78" s="329" t="n">
        <v>32.516</v>
      </c>
      <c r="N78" s="329" t="n">
        <v>248.263</v>
      </c>
      <c r="O78" s="329" t="n">
        <v>106.211</v>
      </c>
      <c r="P78" s="329" t="n">
        <v>112.531</v>
      </c>
      <c r="Q78" s="329" t="n">
        <v>109.364</v>
      </c>
      <c r="R78" s="329" t="n">
        <v>118.739</v>
      </c>
      <c r="S78" s="329" t="n">
        <v>83.048</v>
      </c>
      <c r="T78" s="329" t="n">
        <v>61.093</v>
      </c>
      <c r="U78" s="329" t="n">
        <v>63.852</v>
      </c>
      <c r="V78" s="329" t="n">
        <v>502.409</v>
      </c>
      <c r="W78" s="329" t="n">
        <v>51.011</v>
      </c>
      <c r="X78" s="329" t="n">
        <v>38.993</v>
      </c>
      <c r="Y78" s="330" t="n">
        <v>159.815</v>
      </c>
      <c r="Z78" s="321"/>
      <c r="AA78" s="321"/>
      <c r="AB78" s="321"/>
      <c r="AC78" s="321"/>
      <c r="AD78" s="325"/>
      <c r="AE78" s="325"/>
      <c r="AF78" s="325"/>
      <c r="AG78" s="212"/>
      <c r="AH78" s="212"/>
      <c r="AI78" s="212"/>
      <c r="AJ78" s="321"/>
      <c r="AK78" s="321"/>
      <c r="AL78" s="321"/>
      <c r="AM78" s="321"/>
      <c r="AN78" s="321"/>
      <c r="AO78" s="321"/>
      <c r="AP78" s="321"/>
      <c r="AQ78" s="321"/>
      <c r="AR78" s="321"/>
      <c r="AS78" s="321"/>
      <c r="AT78" s="321"/>
      <c r="AU78" s="321"/>
      <c r="AV78" s="321"/>
      <c r="AW78" s="321"/>
      <c r="AX78" s="321"/>
      <c r="AY78" s="321"/>
      <c r="AZ78" s="321"/>
      <c r="BA78" s="321"/>
      <c r="BB78" s="321"/>
      <c r="BC78" s="321"/>
      <c r="BD78" s="321"/>
      <c r="BE78" s="321"/>
      <c r="BF78" s="321"/>
      <c r="BG78" s="321"/>
      <c r="BH78" s="321"/>
      <c r="BI78" s="321"/>
      <c r="BJ78" s="321"/>
      <c r="BK78" s="321"/>
      <c r="BL78" s="321"/>
    </row>
    <row r="79" customFormat="false" ht="17.35" hidden="false" customHeight="false" outlineLevel="0" collapsed="false">
      <c r="A79" s="360" t="s">
        <v>91</v>
      </c>
      <c r="B79" s="329" t="n">
        <v>1960.476</v>
      </c>
      <c r="C79" s="329" t="n">
        <v>1535.389</v>
      </c>
      <c r="D79" s="329" t="n">
        <v>32.608</v>
      </c>
      <c r="E79" s="329" t="n">
        <v>75.88</v>
      </c>
      <c r="F79" s="329" t="n">
        <v>101.3</v>
      </c>
      <c r="G79" s="329" t="n">
        <v>500.827</v>
      </c>
      <c r="H79" s="329" t="n">
        <v>75.453</v>
      </c>
      <c r="I79" s="329" t="n">
        <v>138.166</v>
      </c>
      <c r="J79" s="329" t="n">
        <v>27.389</v>
      </c>
      <c r="K79" s="329" t="n">
        <v>58.217</v>
      </c>
      <c r="L79" s="329" t="n">
        <v>36.786</v>
      </c>
      <c r="M79" s="329" t="n">
        <v>32.477</v>
      </c>
      <c r="N79" s="329" t="n">
        <v>247.318</v>
      </c>
      <c r="O79" s="329" t="n">
        <v>106.477</v>
      </c>
      <c r="P79" s="329" t="n">
        <v>112.859</v>
      </c>
      <c r="Q79" s="329" t="n">
        <v>110.011</v>
      </c>
      <c r="R79" s="329" t="n">
        <v>118.624</v>
      </c>
      <c r="S79" s="329" t="n">
        <v>82.746</v>
      </c>
      <c r="T79" s="329" t="n">
        <v>61.715</v>
      </c>
      <c r="U79" s="329" t="n">
        <v>64.138</v>
      </c>
      <c r="V79" s="329" t="n">
        <v>501.707</v>
      </c>
      <c r="W79" s="329" t="n">
        <v>51.064</v>
      </c>
      <c r="X79" s="329" t="n">
        <v>39.514</v>
      </c>
      <c r="Y79" s="330" t="n">
        <v>158.847</v>
      </c>
      <c r="Z79" s="321"/>
      <c r="AA79" s="321"/>
      <c r="AB79" s="321"/>
      <c r="AC79" s="321"/>
      <c r="AD79" s="325"/>
      <c r="AE79" s="325"/>
      <c r="AF79" s="325"/>
      <c r="AG79" s="212"/>
      <c r="AH79" s="212"/>
      <c r="AI79" s="212"/>
      <c r="AJ79" s="321"/>
      <c r="AK79" s="321"/>
      <c r="AL79" s="321"/>
      <c r="AM79" s="321"/>
      <c r="AN79" s="321"/>
      <c r="AO79" s="321"/>
      <c r="AP79" s="321"/>
      <c r="AQ79" s="321"/>
      <c r="AR79" s="321"/>
      <c r="AS79" s="321"/>
      <c r="AT79" s="321"/>
      <c r="AU79" s="321"/>
      <c r="AV79" s="321"/>
      <c r="AW79" s="321"/>
      <c r="AX79" s="321"/>
      <c r="AY79" s="321"/>
      <c r="AZ79" s="321"/>
      <c r="BA79" s="321"/>
      <c r="BB79" s="321"/>
      <c r="BC79" s="321"/>
      <c r="BD79" s="321"/>
      <c r="BE79" s="321"/>
      <c r="BF79" s="321"/>
      <c r="BG79" s="321"/>
      <c r="BH79" s="321"/>
      <c r="BI79" s="321"/>
      <c r="BJ79" s="321"/>
      <c r="BK79" s="321"/>
      <c r="BL79" s="321"/>
    </row>
    <row r="80" customFormat="false" ht="17.35" hidden="false" customHeight="false" outlineLevel="0" collapsed="false">
      <c r="A80" s="360" t="s">
        <v>92</v>
      </c>
      <c r="B80" s="329" t="n">
        <v>1965.145</v>
      </c>
      <c r="C80" s="329" t="n">
        <v>1538.769</v>
      </c>
      <c r="D80" s="329" t="n">
        <v>32.56</v>
      </c>
      <c r="E80" s="329" t="n">
        <v>75.461</v>
      </c>
      <c r="F80" s="329" t="n">
        <v>101.374</v>
      </c>
      <c r="G80" s="329" t="n">
        <v>501.52</v>
      </c>
      <c r="H80" s="329" t="n">
        <v>75.988</v>
      </c>
      <c r="I80" s="329" t="n">
        <v>137.975</v>
      </c>
      <c r="J80" s="329" t="n">
        <v>27.804</v>
      </c>
      <c r="K80" s="329" t="n">
        <v>57.892</v>
      </c>
      <c r="L80" s="329" t="n">
        <v>36.806</v>
      </c>
      <c r="M80" s="329" t="n">
        <v>32.197</v>
      </c>
      <c r="N80" s="329" t="n">
        <v>248.77</v>
      </c>
      <c r="O80" s="329" t="n">
        <v>107.114</v>
      </c>
      <c r="P80" s="329" t="n">
        <v>113.183</v>
      </c>
      <c r="Q80" s="329" t="n">
        <v>110.061</v>
      </c>
      <c r="R80" s="329" t="n">
        <v>118.48</v>
      </c>
      <c r="S80" s="329" t="n">
        <v>83.265</v>
      </c>
      <c r="T80" s="329" t="n">
        <v>61.389</v>
      </c>
      <c r="U80" s="329" t="n">
        <v>64.433</v>
      </c>
      <c r="V80" s="329" t="n">
        <v>503.259</v>
      </c>
      <c r="W80" s="329" t="n">
        <v>51.09</v>
      </c>
      <c r="X80" s="329" t="n">
        <v>39.83</v>
      </c>
      <c r="Y80" s="330" t="n">
        <v>159.53</v>
      </c>
      <c r="Z80" s="321"/>
      <c r="AA80" s="321"/>
      <c r="AB80" s="321"/>
      <c r="AC80" s="321"/>
      <c r="AD80" s="325"/>
      <c r="AE80" s="325"/>
      <c r="AF80" s="325"/>
      <c r="AG80" s="212"/>
      <c r="AH80" s="212"/>
      <c r="AI80" s="212"/>
      <c r="AJ80" s="321"/>
      <c r="AK80" s="321"/>
      <c r="AL80" s="321"/>
      <c r="AM80" s="321"/>
      <c r="AN80" s="321"/>
      <c r="AO80" s="321"/>
      <c r="AP80" s="321"/>
      <c r="AQ80" s="321"/>
      <c r="AR80" s="321"/>
      <c r="AS80" s="321"/>
      <c r="AT80" s="321"/>
      <c r="AU80" s="321"/>
      <c r="AV80" s="321"/>
      <c r="AW80" s="321"/>
      <c r="AX80" s="321"/>
      <c r="AY80" s="321"/>
      <c r="AZ80" s="321"/>
      <c r="BA80" s="321"/>
      <c r="BB80" s="321"/>
      <c r="BC80" s="321"/>
      <c r="BD80" s="321"/>
      <c r="BE80" s="321"/>
      <c r="BF80" s="321"/>
      <c r="BG80" s="321"/>
      <c r="BH80" s="321"/>
      <c r="BI80" s="321"/>
      <c r="BJ80" s="321"/>
      <c r="BK80" s="321"/>
      <c r="BL80" s="321"/>
    </row>
    <row r="81" customFormat="false" ht="17.35" hidden="false" customHeight="false" outlineLevel="0" collapsed="false">
      <c r="A81" s="360" t="s">
        <v>93</v>
      </c>
      <c r="B81" s="329" t="n">
        <v>1969.14</v>
      </c>
      <c r="C81" s="329" t="n">
        <v>1540.864</v>
      </c>
      <c r="D81" s="329" t="n">
        <v>32.27</v>
      </c>
      <c r="E81" s="329" t="n">
        <v>75.921</v>
      </c>
      <c r="F81" s="329" t="n">
        <v>101.443</v>
      </c>
      <c r="G81" s="329" t="n">
        <v>502.691</v>
      </c>
      <c r="H81" s="329" t="n">
        <v>76.661</v>
      </c>
      <c r="I81" s="329" t="n">
        <v>138.44</v>
      </c>
      <c r="J81" s="329" t="n">
        <v>28.168</v>
      </c>
      <c r="K81" s="329" t="n">
        <v>57.931</v>
      </c>
      <c r="L81" s="329" t="n">
        <v>37.052</v>
      </c>
      <c r="M81" s="329" t="n">
        <v>32.279</v>
      </c>
      <c r="N81" s="329" t="n">
        <v>248.239</v>
      </c>
      <c r="O81" s="329" t="n">
        <v>107.799</v>
      </c>
      <c r="P81" s="329" t="n">
        <v>113.554</v>
      </c>
      <c r="Q81" s="329" t="n">
        <v>110.162</v>
      </c>
      <c r="R81" s="329" t="n">
        <v>117.583</v>
      </c>
      <c r="S81" s="329" t="n">
        <v>82.5</v>
      </c>
      <c r="T81" s="329" t="n">
        <v>61.615</v>
      </c>
      <c r="U81" s="329" t="n">
        <v>64.65</v>
      </c>
      <c r="V81" s="329" t="n">
        <v>503.12</v>
      </c>
      <c r="W81" s="329" t="n">
        <v>50.914</v>
      </c>
      <c r="X81" s="329" t="n">
        <v>40.156</v>
      </c>
      <c r="Y81" s="330" t="n">
        <v>160.606</v>
      </c>
      <c r="Z81" s="321"/>
      <c r="AA81" s="321"/>
      <c r="AB81" s="321"/>
      <c r="AC81" s="321"/>
      <c r="AD81" s="325"/>
      <c r="AE81" s="325"/>
      <c r="AF81" s="325"/>
      <c r="AG81" s="212"/>
      <c r="AH81" s="212"/>
      <c r="AI81" s="212"/>
      <c r="AJ81" s="321"/>
      <c r="AK81" s="321"/>
      <c r="AL81" s="321"/>
      <c r="AM81" s="321"/>
      <c r="AN81" s="321"/>
      <c r="AO81" s="321"/>
      <c r="AP81" s="321"/>
      <c r="AQ81" s="321"/>
      <c r="AR81" s="321"/>
      <c r="AS81" s="321"/>
      <c r="AT81" s="321"/>
      <c r="AU81" s="321"/>
      <c r="AV81" s="321"/>
      <c r="AW81" s="321"/>
      <c r="AX81" s="321"/>
      <c r="AY81" s="321"/>
      <c r="AZ81" s="321"/>
      <c r="BA81" s="321"/>
      <c r="BB81" s="321"/>
      <c r="BC81" s="321"/>
      <c r="BD81" s="321"/>
      <c r="BE81" s="321"/>
      <c r="BF81" s="321"/>
      <c r="BG81" s="321"/>
      <c r="BH81" s="321"/>
      <c r="BI81" s="321"/>
      <c r="BJ81" s="321"/>
      <c r="BK81" s="321"/>
      <c r="BL81" s="321"/>
    </row>
    <row r="82" customFormat="false" ht="17.35" hidden="false" customHeight="false" outlineLevel="0" collapsed="false">
      <c r="A82" s="360" t="s">
        <v>94</v>
      </c>
      <c r="B82" s="329" t="n">
        <v>1971.386</v>
      </c>
      <c r="C82" s="329" t="n">
        <v>1541.61</v>
      </c>
      <c r="D82" s="329" t="n">
        <v>32.319</v>
      </c>
      <c r="E82" s="329" t="n">
        <v>76.82</v>
      </c>
      <c r="F82" s="329" t="n">
        <v>101.402</v>
      </c>
      <c r="G82" s="329" t="n">
        <v>502.761</v>
      </c>
      <c r="H82" s="329" t="n">
        <v>77.174</v>
      </c>
      <c r="I82" s="329" t="n">
        <v>139.691</v>
      </c>
      <c r="J82" s="329" t="n">
        <v>28.688</v>
      </c>
      <c r="K82" s="329" t="n">
        <v>58.123</v>
      </c>
      <c r="L82" s="329" t="n">
        <v>37.194</v>
      </c>
      <c r="M82" s="329" t="n">
        <v>32.093</v>
      </c>
      <c r="N82" s="329" t="n">
        <v>247.65</v>
      </c>
      <c r="O82" s="329" t="n">
        <v>109.11</v>
      </c>
      <c r="P82" s="329" t="n">
        <v>114.77</v>
      </c>
      <c r="Q82" s="329" t="n">
        <v>110.49</v>
      </c>
      <c r="R82" s="329" t="n">
        <v>118.33</v>
      </c>
      <c r="S82" s="329" t="n">
        <v>82.387</v>
      </c>
      <c r="T82" s="329" t="n">
        <v>62.06</v>
      </c>
      <c r="U82" s="329" t="n">
        <v>64.838</v>
      </c>
      <c r="V82" s="329" t="n">
        <v>503.912</v>
      </c>
      <c r="W82" s="329" t="n">
        <v>51.183</v>
      </c>
      <c r="X82" s="329" t="n">
        <v>40.693</v>
      </c>
      <c r="Y82" s="330" t="n">
        <v>160.638</v>
      </c>
      <c r="Z82" s="321"/>
      <c r="AA82" s="321"/>
      <c r="AB82" s="321"/>
      <c r="AC82" s="321"/>
      <c r="AD82" s="325"/>
      <c r="AE82" s="325"/>
      <c r="AF82" s="325"/>
      <c r="AG82" s="212"/>
      <c r="AH82" s="212"/>
      <c r="AI82" s="212"/>
      <c r="AJ82" s="321"/>
      <c r="AK82" s="321"/>
      <c r="AL82" s="321"/>
      <c r="AM82" s="321"/>
      <c r="AN82" s="321"/>
      <c r="AO82" s="321"/>
      <c r="AP82" s="321"/>
      <c r="AQ82" s="321"/>
      <c r="AR82" s="321"/>
      <c r="AS82" s="321"/>
      <c r="AT82" s="321"/>
      <c r="AU82" s="321"/>
      <c r="AV82" s="321"/>
      <c r="AW82" s="321"/>
      <c r="AX82" s="321"/>
      <c r="AY82" s="321"/>
      <c r="AZ82" s="321"/>
      <c r="BA82" s="321"/>
      <c r="BB82" s="321"/>
      <c r="BC82" s="321"/>
      <c r="BD82" s="321"/>
      <c r="BE82" s="321"/>
      <c r="BF82" s="321"/>
      <c r="BG82" s="321"/>
      <c r="BH82" s="321"/>
      <c r="BI82" s="321"/>
      <c r="BJ82" s="321"/>
      <c r="BK82" s="321"/>
      <c r="BL82" s="321"/>
    </row>
    <row r="83" customFormat="false" ht="17.35" hidden="false" customHeight="false" outlineLevel="0" collapsed="false">
      <c r="A83" s="360" t="s">
        <v>95</v>
      </c>
      <c r="B83" s="329" t="n">
        <v>1970.406</v>
      </c>
      <c r="C83" s="329" t="n">
        <v>1541.761</v>
      </c>
      <c r="D83" s="329" t="n">
        <v>32.183</v>
      </c>
      <c r="E83" s="329" t="n">
        <v>77.276</v>
      </c>
      <c r="F83" s="329" t="n">
        <v>101.254</v>
      </c>
      <c r="G83" s="329" t="n">
        <v>504.304</v>
      </c>
      <c r="H83" s="329" t="n">
        <v>77.025</v>
      </c>
      <c r="I83" s="329" t="n">
        <v>139.011</v>
      </c>
      <c r="J83" s="329" t="n">
        <v>28.529</v>
      </c>
      <c r="K83" s="329" t="n">
        <v>57.418</v>
      </c>
      <c r="L83" s="329" t="n">
        <v>37.262</v>
      </c>
      <c r="M83" s="329" t="n">
        <v>31.63</v>
      </c>
      <c r="N83" s="329" t="n">
        <v>247.439</v>
      </c>
      <c r="O83" s="329" t="n">
        <v>109.124</v>
      </c>
      <c r="P83" s="329" t="n">
        <v>114.552</v>
      </c>
      <c r="Q83" s="329" t="n">
        <v>109.976</v>
      </c>
      <c r="R83" s="329" t="n">
        <v>118.588</v>
      </c>
      <c r="S83" s="329" t="n">
        <v>82.009</v>
      </c>
      <c r="T83" s="329" t="n">
        <v>62.057</v>
      </c>
      <c r="U83" s="329" t="n">
        <v>64.83</v>
      </c>
      <c r="V83" s="329" t="n">
        <v>503.508</v>
      </c>
      <c r="W83" s="329" t="n">
        <v>50.767</v>
      </c>
      <c r="X83" s="329" t="n">
        <v>41.207</v>
      </c>
      <c r="Y83" s="330" t="n">
        <v>161.231</v>
      </c>
      <c r="Z83" s="321"/>
      <c r="AA83" s="321"/>
      <c r="AB83" s="321"/>
      <c r="AC83" s="321"/>
      <c r="AD83" s="325"/>
      <c r="AE83" s="325"/>
      <c r="AF83" s="325"/>
      <c r="AG83" s="212"/>
      <c r="AH83" s="212"/>
      <c r="AI83" s="212"/>
      <c r="AJ83" s="321"/>
      <c r="AK83" s="321"/>
      <c r="AL83" s="321"/>
      <c r="AM83" s="321"/>
      <c r="AN83" s="321"/>
      <c r="AO83" s="321"/>
      <c r="AP83" s="321"/>
      <c r="AQ83" s="321"/>
      <c r="AR83" s="321"/>
      <c r="AS83" s="321"/>
      <c r="AT83" s="321"/>
      <c r="AU83" s="321"/>
      <c r="AV83" s="321"/>
      <c r="AW83" s="321"/>
      <c r="AX83" s="321"/>
      <c r="AY83" s="321"/>
      <c r="AZ83" s="321"/>
      <c r="BA83" s="321"/>
      <c r="BB83" s="321"/>
      <c r="BC83" s="321"/>
      <c r="BD83" s="321"/>
      <c r="BE83" s="321"/>
      <c r="BF83" s="321"/>
      <c r="BG83" s="321"/>
      <c r="BH83" s="321"/>
      <c r="BI83" s="321"/>
      <c r="BJ83" s="321"/>
      <c r="BK83" s="321"/>
      <c r="BL83" s="321"/>
    </row>
    <row r="84" customFormat="false" ht="17.35" hidden="false" customHeight="false" outlineLevel="0" collapsed="false">
      <c r="A84" s="360" t="s">
        <v>96</v>
      </c>
      <c r="B84" s="329" t="n">
        <v>1971.377</v>
      </c>
      <c r="C84" s="329" t="n">
        <v>1542.37</v>
      </c>
      <c r="D84" s="329" t="n">
        <v>31.92</v>
      </c>
      <c r="E84" s="329" t="n">
        <v>76.454</v>
      </c>
      <c r="F84" s="329" t="n">
        <v>101.292</v>
      </c>
      <c r="G84" s="329" t="n">
        <v>504.22</v>
      </c>
      <c r="H84" s="329" t="n">
        <v>76.913</v>
      </c>
      <c r="I84" s="329" t="n">
        <v>137.439</v>
      </c>
      <c r="J84" s="329" t="n">
        <v>28.634</v>
      </c>
      <c r="K84" s="329" t="n">
        <v>57.669</v>
      </c>
      <c r="L84" s="329" t="n">
        <v>37.275</v>
      </c>
      <c r="M84" s="329" t="n">
        <v>31.508</v>
      </c>
      <c r="N84" s="329" t="n">
        <v>246.075</v>
      </c>
      <c r="O84" s="329" t="n">
        <v>108.516</v>
      </c>
      <c r="P84" s="329" t="n">
        <v>114.46</v>
      </c>
      <c r="Q84" s="329" t="n">
        <v>110</v>
      </c>
      <c r="R84" s="329" t="n">
        <v>117.612</v>
      </c>
      <c r="S84" s="329" t="n">
        <v>81.289</v>
      </c>
      <c r="T84" s="329" t="n">
        <v>61.909</v>
      </c>
      <c r="U84" s="329" t="n">
        <v>64.753</v>
      </c>
      <c r="V84" s="329" t="n">
        <v>503.966</v>
      </c>
      <c r="W84" s="329" t="n">
        <v>51.812</v>
      </c>
      <c r="X84" s="329" t="n">
        <v>41.877</v>
      </c>
      <c r="Y84" s="330" t="n">
        <v>162.16</v>
      </c>
      <c r="Z84" s="321"/>
      <c r="AA84" s="321"/>
      <c r="AB84" s="321"/>
      <c r="AC84" s="321"/>
      <c r="AD84" s="325"/>
      <c r="AE84" s="325"/>
      <c r="AF84" s="325"/>
      <c r="AG84" s="212"/>
      <c r="AH84" s="212"/>
      <c r="AI84" s="212"/>
      <c r="AJ84" s="321"/>
      <c r="AK84" s="321"/>
      <c r="AL84" s="321"/>
      <c r="AM84" s="321"/>
      <c r="AN84" s="321"/>
      <c r="AO84" s="321"/>
      <c r="AP84" s="321"/>
      <c r="AQ84" s="321"/>
      <c r="AR84" s="321"/>
      <c r="AS84" s="321"/>
      <c r="AT84" s="321"/>
      <c r="AU84" s="321"/>
      <c r="AV84" s="321"/>
      <c r="AW84" s="321"/>
      <c r="AX84" s="321"/>
      <c r="AY84" s="321"/>
      <c r="AZ84" s="321"/>
      <c r="BA84" s="321"/>
      <c r="BB84" s="321"/>
      <c r="BC84" s="321"/>
      <c r="BD84" s="321"/>
      <c r="BE84" s="321"/>
      <c r="BF84" s="321"/>
      <c r="BG84" s="321"/>
      <c r="BH84" s="321"/>
      <c r="BI84" s="321"/>
      <c r="BJ84" s="321"/>
      <c r="BK84" s="321"/>
      <c r="BL84" s="321"/>
    </row>
    <row r="85" customFormat="false" ht="17.35" hidden="false" customHeight="false" outlineLevel="0" collapsed="false">
      <c r="A85" s="360" t="s">
        <v>97</v>
      </c>
      <c r="B85" s="329" t="n">
        <v>1967.377</v>
      </c>
      <c r="C85" s="329" t="n">
        <v>1541.397</v>
      </c>
      <c r="D85" s="329" t="n">
        <v>31.52</v>
      </c>
      <c r="E85" s="329" t="n">
        <v>76.363</v>
      </c>
      <c r="F85" s="329" t="n">
        <v>100.786</v>
      </c>
      <c r="G85" s="329" t="n">
        <v>503.726</v>
      </c>
      <c r="H85" s="329" t="n">
        <v>76.567</v>
      </c>
      <c r="I85" s="329" t="n">
        <v>136.89</v>
      </c>
      <c r="J85" s="329" t="n">
        <v>28.438</v>
      </c>
      <c r="K85" s="329" t="n">
        <v>57.072</v>
      </c>
      <c r="L85" s="329" t="n">
        <v>37.337</v>
      </c>
      <c r="M85" s="329" t="n">
        <v>31.352</v>
      </c>
      <c r="N85" s="329" t="n">
        <v>245.556</v>
      </c>
      <c r="O85" s="329" t="n">
        <v>107.813</v>
      </c>
      <c r="P85" s="329" t="n">
        <v>114.252</v>
      </c>
      <c r="Q85" s="329" t="n">
        <v>109.791</v>
      </c>
      <c r="R85" s="329" t="n">
        <v>117.601</v>
      </c>
      <c r="S85" s="329" t="n">
        <v>80.698</v>
      </c>
      <c r="T85" s="329" t="n">
        <v>60.868</v>
      </c>
      <c r="U85" s="329" t="n">
        <v>64.56</v>
      </c>
      <c r="V85" s="329" t="n">
        <v>503.171</v>
      </c>
      <c r="W85" s="329" t="n">
        <v>51.843</v>
      </c>
      <c r="X85" s="329" t="n">
        <v>41.927</v>
      </c>
      <c r="Y85" s="330" t="n">
        <v>163.171</v>
      </c>
      <c r="Z85" s="321"/>
      <c r="AA85" s="321"/>
      <c r="AB85" s="321"/>
      <c r="AC85" s="321"/>
      <c r="AD85" s="325"/>
      <c r="AE85" s="325"/>
      <c r="AF85" s="325"/>
      <c r="AG85" s="212"/>
      <c r="AH85" s="212"/>
      <c r="AI85" s="212"/>
      <c r="AJ85" s="321"/>
      <c r="AK85" s="321"/>
      <c r="AL85" s="321"/>
      <c r="AM85" s="321"/>
      <c r="AN85" s="321"/>
      <c r="AO85" s="321"/>
      <c r="AP85" s="321"/>
      <c r="AQ85" s="321"/>
      <c r="AR85" s="321"/>
      <c r="AS85" s="321"/>
      <c r="AT85" s="321"/>
      <c r="AU85" s="321"/>
      <c r="AV85" s="321"/>
      <c r="AW85" s="321"/>
      <c r="AX85" s="321"/>
      <c r="AY85" s="321"/>
      <c r="AZ85" s="321"/>
      <c r="BA85" s="321"/>
      <c r="BB85" s="321"/>
      <c r="BC85" s="321"/>
      <c r="BD85" s="321"/>
      <c r="BE85" s="321"/>
      <c r="BF85" s="321"/>
      <c r="BG85" s="321"/>
      <c r="BH85" s="321"/>
      <c r="BI85" s="321"/>
      <c r="BJ85" s="321"/>
      <c r="BK85" s="321"/>
      <c r="BL85" s="321"/>
    </row>
    <row r="86" customFormat="false" ht="17.35" hidden="false" customHeight="false" outlineLevel="0" collapsed="false">
      <c r="A86" s="360" t="s">
        <v>98</v>
      </c>
      <c r="B86" s="329" t="n">
        <v>1961.715</v>
      </c>
      <c r="C86" s="329" t="n">
        <v>1537.888</v>
      </c>
      <c r="D86" s="329" t="n">
        <v>31.255</v>
      </c>
      <c r="E86" s="329" t="n">
        <v>74.794</v>
      </c>
      <c r="F86" s="329" t="n">
        <v>99.814</v>
      </c>
      <c r="G86" s="329" t="n">
        <v>502.665</v>
      </c>
      <c r="H86" s="329" t="n">
        <v>76.449</v>
      </c>
      <c r="I86" s="329" t="n">
        <v>136.817</v>
      </c>
      <c r="J86" s="329" t="n">
        <v>27.838</v>
      </c>
      <c r="K86" s="329" t="n">
        <v>56.351</v>
      </c>
      <c r="L86" s="329" t="n">
        <v>37.314</v>
      </c>
      <c r="M86" s="329" t="n">
        <v>30.948</v>
      </c>
      <c r="N86" s="329" t="n">
        <v>243.729</v>
      </c>
      <c r="O86" s="329" t="n">
        <v>105.882</v>
      </c>
      <c r="P86" s="329" t="n">
        <v>113.659</v>
      </c>
      <c r="Q86" s="329" t="n">
        <v>110.041</v>
      </c>
      <c r="R86" s="329" t="n">
        <v>116.872</v>
      </c>
      <c r="S86" s="329" t="n">
        <v>80.173</v>
      </c>
      <c r="T86" s="329" t="n">
        <v>59.559</v>
      </c>
      <c r="U86" s="329" t="n">
        <v>63.721</v>
      </c>
      <c r="V86" s="329" t="n">
        <v>501.706</v>
      </c>
      <c r="W86" s="329" t="n">
        <v>50.998</v>
      </c>
      <c r="X86" s="329" t="n">
        <v>42.16</v>
      </c>
      <c r="Y86" s="330" t="n">
        <v>162.719</v>
      </c>
      <c r="Z86" s="321"/>
      <c r="AA86" s="321"/>
      <c r="AB86" s="321"/>
      <c r="AC86" s="321"/>
      <c r="AD86" s="325"/>
      <c r="AE86" s="325"/>
      <c r="AF86" s="325"/>
      <c r="AG86" s="212"/>
      <c r="AH86" s="212"/>
      <c r="AI86" s="212"/>
      <c r="AJ86" s="321"/>
      <c r="AK86" s="321"/>
      <c r="AL86" s="321"/>
      <c r="AM86" s="321"/>
      <c r="AN86" s="321"/>
      <c r="AO86" s="321"/>
      <c r="AP86" s="321"/>
      <c r="AQ86" s="321"/>
      <c r="AR86" s="321"/>
      <c r="AS86" s="321"/>
      <c r="AT86" s="321"/>
      <c r="AU86" s="321"/>
      <c r="AV86" s="321"/>
      <c r="AW86" s="321"/>
      <c r="AX86" s="321"/>
      <c r="AY86" s="321"/>
      <c r="AZ86" s="321"/>
      <c r="BA86" s="321"/>
      <c r="BB86" s="321"/>
      <c r="BC86" s="321"/>
      <c r="BD86" s="321"/>
      <c r="BE86" s="321"/>
      <c r="BF86" s="321"/>
      <c r="BG86" s="321"/>
      <c r="BH86" s="321"/>
      <c r="BI86" s="321"/>
      <c r="BJ86" s="321"/>
      <c r="BK86" s="321"/>
      <c r="BL86" s="321"/>
    </row>
    <row r="87" customFormat="false" ht="17.35" hidden="false" customHeight="false" outlineLevel="0" collapsed="false">
      <c r="A87" s="360" t="s">
        <v>99</v>
      </c>
      <c r="B87" s="329" t="n">
        <v>1960.143</v>
      </c>
      <c r="C87" s="329" t="n">
        <v>1538.73</v>
      </c>
      <c r="D87" s="329" t="n">
        <v>30.892</v>
      </c>
      <c r="E87" s="329" t="n">
        <v>74.145</v>
      </c>
      <c r="F87" s="329" t="n">
        <v>99.627</v>
      </c>
      <c r="G87" s="329" t="n">
        <v>502.717</v>
      </c>
      <c r="H87" s="329" t="n">
        <v>76.612</v>
      </c>
      <c r="I87" s="329" t="n">
        <v>136.242</v>
      </c>
      <c r="J87" s="329" t="n">
        <v>27.652</v>
      </c>
      <c r="K87" s="329" t="n">
        <v>56.683</v>
      </c>
      <c r="L87" s="329" t="n">
        <v>37.743</v>
      </c>
      <c r="M87" s="329" t="n">
        <v>30.54</v>
      </c>
      <c r="N87" s="329" t="n">
        <v>243.128</v>
      </c>
      <c r="O87" s="329" t="n">
        <v>104.71</v>
      </c>
      <c r="P87" s="329" t="n">
        <v>112.437</v>
      </c>
      <c r="Q87" s="329" t="n">
        <v>105.853</v>
      </c>
      <c r="R87" s="329" t="n">
        <v>115.766</v>
      </c>
      <c r="S87" s="329" t="n">
        <v>79.975</v>
      </c>
      <c r="T87" s="329" t="n">
        <v>58.972</v>
      </c>
      <c r="U87" s="329" t="n">
        <v>62.397</v>
      </c>
      <c r="V87" s="329" t="n">
        <v>501.737</v>
      </c>
      <c r="W87" s="329" t="n">
        <v>50.928</v>
      </c>
      <c r="X87" s="329" t="n">
        <v>39.721</v>
      </c>
      <c r="Y87" s="330" t="n">
        <v>162.878</v>
      </c>
      <c r="Z87" s="321"/>
      <c r="AA87" s="321"/>
      <c r="AB87" s="321"/>
      <c r="AC87" s="321"/>
      <c r="AD87" s="325"/>
      <c r="AE87" s="325"/>
      <c r="AF87" s="325"/>
      <c r="AG87" s="212"/>
      <c r="AH87" s="212"/>
      <c r="AI87" s="212"/>
      <c r="AJ87" s="321"/>
      <c r="AK87" s="321"/>
      <c r="AL87" s="321"/>
      <c r="AM87" s="321"/>
      <c r="AN87" s="321"/>
      <c r="AO87" s="321"/>
      <c r="AP87" s="321"/>
      <c r="AQ87" s="321"/>
      <c r="AR87" s="321"/>
      <c r="AS87" s="321"/>
      <c r="AT87" s="321"/>
      <c r="AU87" s="321"/>
      <c r="AV87" s="321"/>
      <c r="AW87" s="321"/>
      <c r="AX87" s="321"/>
      <c r="AY87" s="321"/>
      <c r="AZ87" s="321"/>
      <c r="BA87" s="321"/>
      <c r="BB87" s="321"/>
      <c r="BC87" s="321"/>
      <c r="BD87" s="321"/>
      <c r="BE87" s="321"/>
      <c r="BF87" s="321"/>
      <c r="BG87" s="321"/>
      <c r="BH87" s="321"/>
      <c r="BI87" s="321"/>
      <c r="BJ87" s="321"/>
      <c r="BK87" s="321"/>
      <c r="BL87" s="321"/>
    </row>
    <row r="88" customFormat="false" ht="17.35" hidden="false" customHeight="false" outlineLevel="0" collapsed="false">
      <c r="A88" s="360" t="s">
        <v>100</v>
      </c>
      <c r="B88" s="329" t="n">
        <v>1955.806</v>
      </c>
      <c r="C88" s="329" t="n">
        <v>1540.48</v>
      </c>
      <c r="D88" s="329" t="n">
        <v>30.698</v>
      </c>
      <c r="E88" s="329" t="n">
        <v>74.222</v>
      </c>
      <c r="F88" s="329" t="n">
        <v>99.278</v>
      </c>
      <c r="G88" s="329" t="n">
        <v>503.36</v>
      </c>
      <c r="H88" s="329" t="n">
        <v>76.753</v>
      </c>
      <c r="I88" s="329" t="n">
        <v>135.259</v>
      </c>
      <c r="J88" s="329" t="n">
        <v>27.267</v>
      </c>
      <c r="K88" s="329" t="n">
        <v>56.991</v>
      </c>
      <c r="L88" s="329" t="n">
        <v>38.029</v>
      </c>
      <c r="M88" s="329" t="n">
        <v>30.148</v>
      </c>
      <c r="N88" s="329" t="n">
        <v>241.741</v>
      </c>
      <c r="O88" s="329" t="n">
        <v>102.04</v>
      </c>
      <c r="P88" s="329" t="n">
        <v>112.576</v>
      </c>
      <c r="Q88" s="329" t="n">
        <v>106.506</v>
      </c>
      <c r="R88" s="329" t="n">
        <v>115.384</v>
      </c>
      <c r="S88" s="329" t="n">
        <v>80.314</v>
      </c>
      <c r="T88" s="329" t="n">
        <v>58.973</v>
      </c>
      <c r="U88" s="329" t="n">
        <v>61.103</v>
      </c>
      <c r="V88" s="329" t="n">
        <v>501.235</v>
      </c>
      <c r="W88" s="329" t="n">
        <v>50.837</v>
      </c>
      <c r="X88" s="329" t="n">
        <v>39.552</v>
      </c>
      <c r="Y88" s="330" t="n">
        <v>162.992</v>
      </c>
      <c r="Z88" s="321"/>
      <c r="AA88" s="321"/>
      <c r="AB88" s="321"/>
      <c r="AC88" s="321"/>
      <c r="AD88" s="325"/>
      <c r="AE88" s="325"/>
      <c r="AF88" s="325"/>
      <c r="AG88" s="212"/>
      <c r="AH88" s="212"/>
      <c r="AI88" s="212"/>
      <c r="AJ88" s="321"/>
      <c r="AK88" s="321"/>
      <c r="AL88" s="321"/>
      <c r="AM88" s="321"/>
      <c r="AN88" s="321"/>
      <c r="AO88" s="321"/>
      <c r="AP88" s="321"/>
      <c r="AQ88" s="321"/>
      <c r="AR88" s="321"/>
      <c r="AS88" s="321"/>
      <c r="AT88" s="321"/>
      <c r="AU88" s="321"/>
      <c r="AV88" s="321"/>
      <c r="AW88" s="321"/>
      <c r="AX88" s="321"/>
      <c r="AY88" s="321"/>
      <c r="AZ88" s="321"/>
      <c r="BA88" s="321"/>
      <c r="BB88" s="321"/>
      <c r="BC88" s="321"/>
      <c r="BD88" s="321"/>
      <c r="BE88" s="321"/>
      <c r="BF88" s="321"/>
      <c r="BG88" s="321"/>
      <c r="BH88" s="321"/>
      <c r="BI88" s="321"/>
      <c r="BJ88" s="321"/>
      <c r="BK88" s="321"/>
      <c r="BL88" s="321"/>
    </row>
    <row r="89" customFormat="false" ht="17.35" hidden="false" customHeight="false" outlineLevel="0" collapsed="false">
      <c r="A89" s="360" t="s">
        <v>101</v>
      </c>
      <c r="B89" s="329" t="n">
        <v>1953.234</v>
      </c>
      <c r="C89" s="329" t="n">
        <v>1541.28</v>
      </c>
      <c r="D89" s="329" t="n">
        <v>30.295</v>
      </c>
      <c r="E89" s="329" t="n">
        <v>74.125</v>
      </c>
      <c r="F89" s="329" t="n">
        <v>99.164</v>
      </c>
      <c r="G89" s="329" t="n">
        <v>503.51</v>
      </c>
      <c r="H89" s="329" t="n">
        <v>76.131</v>
      </c>
      <c r="I89" s="329" t="n">
        <v>134.932</v>
      </c>
      <c r="J89" s="329" t="n">
        <v>27.152</v>
      </c>
      <c r="K89" s="329" t="n">
        <v>57.59</v>
      </c>
      <c r="L89" s="329" t="n">
        <v>38.08</v>
      </c>
      <c r="M89" s="329" t="n">
        <v>31.15</v>
      </c>
      <c r="N89" s="329" t="n">
        <v>240.278</v>
      </c>
      <c r="O89" s="329" t="n">
        <v>105.536</v>
      </c>
      <c r="P89" s="329" t="n">
        <v>111.888</v>
      </c>
      <c r="Q89" s="329" t="n">
        <v>106.821</v>
      </c>
      <c r="R89" s="329" t="n">
        <v>115.551</v>
      </c>
      <c r="S89" s="329" t="n">
        <v>80.126</v>
      </c>
      <c r="T89" s="329" t="n">
        <v>58.894</v>
      </c>
      <c r="U89" s="329" t="n">
        <v>59.956</v>
      </c>
      <c r="V89" s="329" t="n">
        <v>501.206</v>
      </c>
      <c r="W89" s="329" t="n">
        <v>50.816</v>
      </c>
      <c r="X89" s="329" t="n">
        <v>39.255</v>
      </c>
      <c r="Y89" s="330" t="n">
        <v>163.636</v>
      </c>
      <c r="Z89" s="321"/>
      <c r="AA89" s="321"/>
      <c r="AB89" s="321"/>
      <c r="AC89" s="321"/>
      <c r="AD89" s="325"/>
      <c r="AE89" s="325"/>
      <c r="AF89" s="325"/>
      <c r="AG89" s="212"/>
      <c r="AH89" s="212"/>
      <c r="AI89" s="212"/>
      <c r="AJ89" s="321"/>
      <c r="AK89" s="321"/>
      <c r="AL89" s="321"/>
      <c r="AM89" s="321"/>
      <c r="AN89" s="321"/>
      <c r="AO89" s="321"/>
      <c r="AP89" s="321"/>
      <c r="AQ89" s="321"/>
      <c r="AR89" s="321"/>
      <c r="AS89" s="321"/>
      <c r="AT89" s="321"/>
      <c r="AU89" s="321"/>
      <c r="AV89" s="321"/>
      <c r="AW89" s="321"/>
      <c r="AX89" s="321"/>
      <c r="AY89" s="321"/>
      <c r="AZ89" s="321"/>
      <c r="BA89" s="321"/>
      <c r="BB89" s="321"/>
      <c r="BC89" s="321"/>
      <c r="BD89" s="321"/>
      <c r="BE89" s="321"/>
      <c r="BF89" s="321"/>
      <c r="BG89" s="321"/>
      <c r="BH89" s="321"/>
      <c r="BI89" s="321"/>
      <c r="BJ89" s="321"/>
      <c r="BK89" s="321"/>
      <c r="BL89" s="321"/>
    </row>
    <row r="90" customFormat="false" ht="17.35" hidden="false" customHeight="false" outlineLevel="0" collapsed="false">
      <c r="A90" s="360" t="s">
        <v>102</v>
      </c>
      <c r="B90" s="329" t="n">
        <v>1949.525</v>
      </c>
      <c r="C90" s="329" t="n">
        <v>1540.15</v>
      </c>
      <c r="D90" s="329" t="n">
        <v>30.091</v>
      </c>
      <c r="E90" s="329" t="n">
        <v>74.318</v>
      </c>
      <c r="F90" s="329" t="n">
        <v>98.626</v>
      </c>
      <c r="G90" s="329" t="n">
        <v>504.464</v>
      </c>
      <c r="H90" s="329" t="n">
        <v>76.077</v>
      </c>
      <c r="I90" s="329" t="n">
        <v>134.79</v>
      </c>
      <c r="J90" s="329" t="n">
        <v>27.154</v>
      </c>
      <c r="K90" s="329" t="n">
        <v>57.161</v>
      </c>
      <c r="L90" s="329" t="n">
        <v>38.186</v>
      </c>
      <c r="M90" s="329" t="n">
        <v>30.25</v>
      </c>
      <c r="N90" s="329" t="n">
        <v>239.031</v>
      </c>
      <c r="O90" s="329" t="n">
        <v>104.531</v>
      </c>
      <c r="P90" s="329" t="n">
        <v>112.495</v>
      </c>
      <c r="Q90" s="329" t="n">
        <v>107.627</v>
      </c>
      <c r="R90" s="329" t="n">
        <v>115.884</v>
      </c>
      <c r="S90" s="329" t="n">
        <v>79.455</v>
      </c>
      <c r="T90" s="329" t="n">
        <v>58.524</v>
      </c>
      <c r="U90" s="329" t="n">
        <v>59.652</v>
      </c>
      <c r="V90" s="329" t="n">
        <v>500.302</v>
      </c>
      <c r="W90" s="329" t="n">
        <v>50.426</v>
      </c>
      <c r="X90" s="329" t="n">
        <v>38.846</v>
      </c>
      <c r="Y90" s="330" t="n">
        <v>163.039</v>
      </c>
      <c r="Z90" s="321"/>
      <c r="AA90" s="321"/>
      <c r="AB90" s="321"/>
      <c r="AC90" s="321"/>
      <c r="AD90" s="325"/>
      <c r="AE90" s="325"/>
      <c r="AF90" s="325"/>
      <c r="AG90" s="212"/>
      <c r="AH90" s="212"/>
      <c r="AI90" s="212"/>
      <c r="AJ90" s="321"/>
      <c r="AK90" s="321"/>
      <c r="AL90" s="321"/>
      <c r="AM90" s="321"/>
      <c r="AN90" s="321"/>
      <c r="AO90" s="321"/>
      <c r="AP90" s="321"/>
      <c r="AQ90" s="321"/>
      <c r="AR90" s="321"/>
      <c r="AS90" s="321"/>
      <c r="AT90" s="321"/>
      <c r="AU90" s="321"/>
      <c r="AV90" s="321"/>
      <c r="AW90" s="321"/>
      <c r="AX90" s="321"/>
      <c r="AY90" s="321"/>
      <c r="AZ90" s="321"/>
      <c r="BA90" s="321"/>
      <c r="BB90" s="321"/>
      <c r="BC90" s="321"/>
      <c r="BD90" s="321"/>
      <c r="BE90" s="321"/>
      <c r="BF90" s="321"/>
      <c r="BG90" s="321"/>
      <c r="BH90" s="321"/>
      <c r="BI90" s="321"/>
      <c r="BJ90" s="321"/>
      <c r="BK90" s="321"/>
      <c r="BL90" s="321"/>
    </row>
    <row r="91" customFormat="false" ht="17.35" hidden="false" customHeight="false" outlineLevel="0" collapsed="false">
      <c r="A91" s="360" t="s">
        <v>103</v>
      </c>
      <c r="B91" s="329" t="n">
        <v>1949.717</v>
      </c>
      <c r="C91" s="329" t="n">
        <v>1535.06</v>
      </c>
      <c r="D91" s="329" t="n">
        <v>29.751</v>
      </c>
      <c r="E91" s="329" t="n">
        <v>74.293</v>
      </c>
      <c r="F91" s="329" t="n">
        <v>97.796</v>
      </c>
      <c r="G91" s="329" t="n">
        <v>503.539</v>
      </c>
      <c r="H91" s="329" t="n">
        <v>75.86</v>
      </c>
      <c r="I91" s="329" t="n">
        <v>134.807</v>
      </c>
      <c r="J91" s="329" t="n">
        <v>27.017</v>
      </c>
      <c r="K91" s="329" t="n">
        <v>56.572</v>
      </c>
      <c r="L91" s="329" t="n">
        <v>37.964</v>
      </c>
      <c r="M91" s="329" t="n">
        <v>29.818</v>
      </c>
      <c r="N91" s="329" t="n">
        <v>240.762</v>
      </c>
      <c r="O91" s="329" t="n">
        <v>102.903</v>
      </c>
      <c r="P91" s="329" t="n">
        <v>112.436</v>
      </c>
      <c r="Q91" s="329" t="n">
        <v>107.196</v>
      </c>
      <c r="R91" s="329" t="n">
        <v>115.219</v>
      </c>
      <c r="S91" s="329" t="n">
        <v>80.215</v>
      </c>
      <c r="T91" s="329" t="n">
        <v>57.961</v>
      </c>
      <c r="U91" s="329" t="n">
        <v>59.271</v>
      </c>
      <c r="V91" s="329" t="n">
        <v>499.615</v>
      </c>
      <c r="W91" s="329" t="n">
        <v>49.884</v>
      </c>
      <c r="X91" s="329" t="n">
        <v>38.3</v>
      </c>
      <c r="Y91" s="330" t="n">
        <v>162.315</v>
      </c>
      <c r="Z91" s="321"/>
      <c r="AA91" s="321"/>
      <c r="AB91" s="321"/>
      <c r="AC91" s="321"/>
      <c r="AD91" s="325"/>
      <c r="AE91" s="325"/>
      <c r="AF91" s="325"/>
      <c r="AG91" s="212"/>
      <c r="AH91" s="212"/>
      <c r="AI91" s="212"/>
      <c r="AJ91" s="321"/>
      <c r="AK91" s="321"/>
      <c r="AL91" s="321"/>
      <c r="AM91" s="321"/>
      <c r="AN91" s="321"/>
      <c r="AO91" s="321"/>
      <c r="AP91" s="321"/>
      <c r="AQ91" s="321"/>
      <c r="AR91" s="321"/>
      <c r="AS91" s="321"/>
      <c r="AT91" s="321"/>
      <c r="AU91" s="321"/>
      <c r="AV91" s="321"/>
      <c r="AW91" s="321"/>
      <c r="AX91" s="321"/>
      <c r="AY91" s="321"/>
      <c r="AZ91" s="321"/>
      <c r="BA91" s="321"/>
      <c r="BB91" s="321"/>
      <c r="BC91" s="321"/>
      <c r="BD91" s="321"/>
      <c r="BE91" s="321"/>
      <c r="BF91" s="321"/>
      <c r="BG91" s="321"/>
      <c r="BH91" s="321"/>
      <c r="BI91" s="321"/>
      <c r="BJ91" s="321"/>
      <c r="BK91" s="321"/>
      <c r="BL91" s="321"/>
    </row>
    <row r="92" customFormat="false" ht="17.35" hidden="false" customHeight="false" outlineLevel="0" collapsed="false">
      <c r="A92" s="360" t="s">
        <v>104</v>
      </c>
      <c r="B92" s="329" t="n">
        <v>1947.94</v>
      </c>
      <c r="C92" s="329" t="n">
        <v>1531.901</v>
      </c>
      <c r="D92" s="329" t="n">
        <v>29.8</v>
      </c>
      <c r="E92" s="329" t="n">
        <v>74.399</v>
      </c>
      <c r="F92" s="329" t="n">
        <v>97.496</v>
      </c>
      <c r="G92" s="329" t="n">
        <v>502.576</v>
      </c>
      <c r="H92" s="329" t="n">
        <v>75.905</v>
      </c>
      <c r="I92" s="329" t="n">
        <v>134.922</v>
      </c>
      <c r="J92" s="329" t="n">
        <v>26.887</v>
      </c>
      <c r="K92" s="329" t="n">
        <v>56.794</v>
      </c>
      <c r="L92" s="329" t="n">
        <v>38.13</v>
      </c>
      <c r="M92" s="329" t="n">
        <v>30.757</v>
      </c>
      <c r="N92" s="329" t="n">
        <v>240.518</v>
      </c>
      <c r="O92" s="329" t="n">
        <v>102.912</v>
      </c>
      <c r="P92" s="329" t="n">
        <v>112.458</v>
      </c>
      <c r="Q92" s="329" t="n">
        <v>106.668</v>
      </c>
      <c r="R92" s="329" t="n">
        <v>115.83</v>
      </c>
      <c r="S92" s="329" t="n">
        <v>80.139</v>
      </c>
      <c r="T92" s="329" t="n">
        <v>57.469</v>
      </c>
      <c r="U92" s="329" t="n">
        <v>59.256</v>
      </c>
      <c r="V92" s="329" t="n">
        <v>499.53</v>
      </c>
      <c r="W92" s="329" t="n">
        <v>50.102</v>
      </c>
      <c r="X92" s="329" t="n">
        <v>37.801</v>
      </c>
      <c r="Y92" s="330" t="n">
        <v>162.96</v>
      </c>
      <c r="Z92" s="321"/>
      <c r="AA92" s="321"/>
      <c r="AB92" s="321"/>
      <c r="AC92" s="321"/>
      <c r="AD92" s="325"/>
      <c r="AE92" s="325"/>
      <c r="AF92" s="325"/>
      <c r="AG92" s="212"/>
      <c r="AH92" s="212"/>
      <c r="AI92" s="212"/>
      <c r="AJ92" s="321"/>
      <c r="AK92" s="321"/>
      <c r="AL92" s="321"/>
      <c r="AM92" s="321"/>
      <c r="AN92" s="321"/>
      <c r="AO92" s="321"/>
      <c r="AP92" s="321"/>
      <c r="AQ92" s="321"/>
      <c r="AR92" s="321"/>
      <c r="AS92" s="321"/>
      <c r="AT92" s="321"/>
      <c r="AU92" s="321"/>
      <c r="AV92" s="321"/>
      <c r="AW92" s="321"/>
      <c r="AX92" s="321"/>
      <c r="AY92" s="321"/>
      <c r="AZ92" s="321"/>
      <c r="BA92" s="321"/>
      <c r="BB92" s="321"/>
      <c r="BC92" s="321"/>
      <c r="BD92" s="321"/>
      <c r="BE92" s="321"/>
      <c r="BF92" s="321"/>
      <c r="BG92" s="321"/>
      <c r="BH92" s="321"/>
      <c r="BI92" s="321"/>
      <c r="BJ92" s="321"/>
      <c r="BK92" s="321"/>
      <c r="BL92" s="321"/>
    </row>
    <row r="93" customFormat="false" ht="17.35" hidden="false" customHeight="false" outlineLevel="0" collapsed="false">
      <c r="A93" s="360" t="s">
        <v>105</v>
      </c>
      <c r="B93" s="329" t="n">
        <v>1944.442</v>
      </c>
      <c r="C93" s="329" t="n">
        <v>1531.744</v>
      </c>
      <c r="D93" s="329" t="n">
        <v>30.06</v>
      </c>
      <c r="E93" s="329" t="n">
        <v>74.286</v>
      </c>
      <c r="F93" s="329" t="n">
        <v>97.417</v>
      </c>
      <c r="G93" s="329" t="n">
        <v>502.077</v>
      </c>
      <c r="H93" s="329" t="n">
        <v>75.801</v>
      </c>
      <c r="I93" s="329" t="n">
        <v>135.204</v>
      </c>
      <c r="J93" s="329" t="n">
        <v>26.714</v>
      </c>
      <c r="K93" s="329" t="n">
        <v>56.927</v>
      </c>
      <c r="L93" s="329" t="n">
        <v>38.038</v>
      </c>
      <c r="M93" s="329" t="n">
        <v>29.868</v>
      </c>
      <c r="N93" s="329" t="n">
        <v>241.763</v>
      </c>
      <c r="O93" s="329" t="n">
        <v>102.824</v>
      </c>
      <c r="P93" s="329" t="n">
        <v>112.326</v>
      </c>
      <c r="Q93" s="329" t="n">
        <v>106.536</v>
      </c>
      <c r="R93" s="329" t="n">
        <v>115.999</v>
      </c>
      <c r="S93" s="329" t="n">
        <v>80.324</v>
      </c>
      <c r="T93" s="329" t="n">
        <v>56.898</v>
      </c>
      <c r="U93" s="329" t="n">
        <v>59.607</v>
      </c>
      <c r="V93" s="329" t="n">
        <v>500.308</v>
      </c>
      <c r="W93" s="329" t="n">
        <v>50.003</v>
      </c>
      <c r="X93" s="329" t="n">
        <v>37.535</v>
      </c>
      <c r="Y93" s="330" t="n">
        <v>163.327</v>
      </c>
      <c r="Z93" s="321"/>
      <c r="AA93" s="321"/>
      <c r="AB93" s="321"/>
      <c r="AC93" s="321"/>
      <c r="AD93" s="325"/>
      <c r="AE93" s="325"/>
      <c r="AF93" s="325"/>
      <c r="AG93" s="212"/>
      <c r="AH93" s="212"/>
      <c r="AI93" s="212"/>
      <c r="AJ93" s="321"/>
      <c r="AK93" s="321"/>
      <c r="AL93" s="321"/>
      <c r="AM93" s="321"/>
      <c r="AN93" s="321"/>
      <c r="AO93" s="321"/>
      <c r="AP93" s="321"/>
      <c r="AQ93" s="321"/>
      <c r="AR93" s="321"/>
      <c r="AS93" s="321"/>
      <c r="AT93" s="321"/>
      <c r="AU93" s="321"/>
      <c r="AV93" s="321"/>
      <c r="AW93" s="321"/>
      <c r="AX93" s="321"/>
      <c r="AY93" s="321"/>
      <c r="AZ93" s="321"/>
      <c r="BA93" s="321"/>
      <c r="BB93" s="321"/>
      <c r="BC93" s="321"/>
      <c r="BD93" s="321"/>
      <c r="BE93" s="321"/>
      <c r="BF93" s="321"/>
      <c r="BG93" s="321"/>
      <c r="BH93" s="321"/>
      <c r="BI93" s="321"/>
      <c r="BJ93" s="321"/>
      <c r="BK93" s="321"/>
      <c r="BL93" s="321"/>
    </row>
    <row r="94" customFormat="false" ht="17.35" hidden="false" customHeight="false" outlineLevel="0" collapsed="false">
      <c r="A94" s="360" t="s">
        <v>106</v>
      </c>
      <c r="B94" s="329" t="n">
        <v>1945.224</v>
      </c>
      <c r="C94" s="329" t="n">
        <v>1529.855</v>
      </c>
      <c r="D94" s="329" t="n">
        <v>30.125</v>
      </c>
      <c r="E94" s="329" t="n">
        <v>74.524</v>
      </c>
      <c r="F94" s="329" t="n">
        <v>97.328</v>
      </c>
      <c r="G94" s="329" t="n">
        <v>502.084</v>
      </c>
      <c r="H94" s="329" t="n">
        <v>75.687</v>
      </c>
      <c r="I94" s="329" t="n">
        <v>135.902</v>
      </c>
      <c r="J94" s="329" t="n">
        <v>26.441</v>
      </c>
      <c r="K94" s="329" t="n">
        <v>56.911</v>
      </c>
      <c r="L94" s="329" t="n">
        <v>37.97</v>
      </c>
      <c r="M94" s="329" t="n">
        <v>30.264</v>
      </c>
      <c r="N94" s="329" t="n">
        <v>242.511</v>
      </c>
      <c r="O94" s="329" t="n">
        <v>102.902</v>
      </c>
      <c r="P94" s="329" t="n">
        <v>112.105</v>
      </c>
      <c r="Q94" s="329" t="n">
        <v>106.491</v>
      </c>
      <c r="R94" s="329" t="n">
        <v>114.996</v>
      </c>
      <c r="S94" s="329" t="n">
        <v>79.976</v>
      </c>
      <c r="T94" s="329" t="n">
        <v>56.378</v>
      </c>
      <c r="U94" s="329" t="n">
        <v>58.689</v>
      </c>
      <c r="V94" s="329" t="n">
        <v>498.93</v>
      </c>
      <c r="W94" s="329" t="n">
        <v>49.949</v>
      </c>
      <c r="X94" s="329" t="n">
        <v>37.555</v>
      </c>
      <c r="Y94" s="330" t="n">
        <v>164.639</v>
      </c>
      <c r="Z94" s="321"/>
      <c r="AA94" s="321"/>
      <c r="AB94" s="321"/>
      <c r="AC94" s="321"/>
      <c r="AD94" s="325"/>
      <c r="AE94" s="325"/>
      <c r="AF94" s="325"/>
      <c r="AG94" s="212"/>
      <c r="AH94" s="212"/>
      <c r="AI94" s="212"/>
      <c r="AJ94" s="321"/>
      <c r="AK94" s="321"/>
      <c r="AL94" s="321"/>
      <c r="AM94" s="321"/>
      <c r="AN94" s="321"/>
      <c r="AO94" s="321"/>
      <c r="AP94" s="321"/>
      <c r="AQ94" s="321"/>
      <c r="AR94" s="321"/>
      <c r="AS94" s="321"/>
      <c r="AT94" s="321"/>
      <c r="AU94" s="321"/>
      <c r="AV94" s="321"/>
      <c r="AW94" s="321"/>
      <c r="AX94" s="321"/>
      <c r="AY94" s="321"/>
      <c r="AZ94" s="321"/>
      <c r="BA94" s="321"/>
      <c r="BB94" s="321"/>
      <c r="BC94" s="321"/>
      <c r="BD94" s="321"/>
      <c r="BE94" s="321"/>
      <c r="BF94" s="321"/>
      <c r="BG94" s="321"/>
      <c r="BH94" s="321"/>
      <c r="BI94" s="321"/>
      <c r="BJ94" s="321"/>
      <c r="BK94" s="321"/>
      <c r="BL94" s="321"/>
    </row>
    <row r="95" customFormat="false" ht="17.35" hidden="false" customHeight="false" outlineLevel="0" collapsed="false">
      <c r="A95" s="360" t="s">
        <v>107</v>
      </c>
      <c r="B95" s="329" t="n">
        <v>1945.198</v>
      </c>
      <c r="C95" s="329" t="n">
        <v>1532.02</v>
      </c>
      <c r="D95" s="329" t="n">
        <v>30.291</v>
      </c>
      <c r="E95" s="329" t="n">
        <v>74.937</v>
      </c>
      <c r="F95" s="329" t="n">
        <v>97.154</v>
      </c>
      <c r="G95" s="329" t="n">
        <v>501.359</v>
      </c>
      <c r="H95" s="329" t="n">
        <v>75.95</v>
      </c>
      <c r="I95" s="329" t="n">
        <v>136.937</v>
      </c>
      <c r="J95" s="329" t="n">
        <v>26.516</v>
      </c>
      <c r="K95" s="329" t="n">
        <v>57.276</v>
      </c>
      <c r="L95" s="329" t="n">
        <v>37.991</v>
      </c>
      <c r="M95" s="329" t="n">
        <v>30.495</v>
      </c>
      <c r="N95" s="329" t="n">
        <v>243.326</v>
      </c>
      <c r="O95" s="329" t="n">
        <v>103.224</v>
      </c>
      <c r="P95" s="329" t="n">
        <v>111.985</v>
      </c>
      <c r="Q95" s="329" t="n">
        <v>106.792</v>
      </c>
      <c r="R95" s="329" t="n">
        <v>116.115</v>
      </c>
      <c r="S95" s="329" t="n">
        <v>79.996</v>
      </c>
      <c r="T95" s="329" t="n">
        <v>56.436</v>
      </c>
      <c r="U95" s="329" t="n">
        <v>58.405</v>
      </c>
      <c r="V95" s="329" t="n">
        <v>500.13</v>
      </c>
      <c r="W95" s="329" t="n">
        <v>49.85</v>
      </c>
      <c r="X95" s="329" t="n">
        <v>37.493</v>
      </c>
      <c r="Y95" s="330" t="n">
        <v>164.211</v>
      </c>
      <c r="Z95" s="321"/>
      <c r="AA95" s="321"/>
      <c r="AB95" s="321"/>
      <c r="AC95" s="321"/>
      <c r="AD95" s="325"/>
      <c r="AE95" s="325"/>
      <c r="AF95" s="325"/>
      <c r="AG95" s="212"/>
      <c r="AH95" s="212"/>
      <c r="AI95" s="212"/>
      <c r="AJ95" s="321"/>
      <c r="AK95" s="321"/>
      <c r="AL95" s="321"/>
      <c r="AM95" s="321"/>
      <c r="AN95" s="321"/>
      <c r="AO95" s="321"/>
      <c r="AP95" s="321"/>
      <c r="AQ95" s="321"/>
      <c r="AR95" s="321"/>
      <c r="AS95" s="321"/>
      <c r="AT95" s="321"/>
      <c r="AU95" s="321"/>
      <c r="AV95" s="321"/>
      <c r="AW95" s="321"/>
      <c r="AX95" s="321"/>
      <c r="AY95" s="321"/>
      <c r="AZ95" s="321"/>
      <c r="BA95" s="321"/>
      <c r="BB95" s="321"/>
      <c r="BC95" s="321"/>
      <c r="BD95" s="321"/>
      <c r="BE95" s="321"/>
      <c r="BF95" s="321"/>
      <c r="BG95" s="321"/>
      <c r="BH95" s="321"/>
      <c r="BI95" s="321"/>
      <c r="BJ95" s="321"/>
      <c r="BK95" s="321"/>
      <c r="BL95" s="321"/>
    </row>
    <row r="96" customFormat="false" ht="17.35" hidden="false" customHeight="false" outlineLevel="0" collapsed="false">
      <c r="A96" s="360" t="s">
        <v>108</v>
      </c>
      <c r="B96" s="329" t="n">
        <v>1945.233</v>
      </c>
      <c r="C96" s="329" t="n">
        <v>1534.026</v>
      </c>
      <c r="D96" s="329" t="n">
        <v>30.347</v>
      </c>
      <c r="E96" s="329" t="n">
        <v>75.027</v>
      </c>
      <c r="F96" s="329" t="n">
        <v>96.965</v>
      </c>
      <c r="G96" s="329" t="n">
        <v>501.237</v>
      </c>
      <c r="H96" s="329" t="n">
        <v>76.144</v>
      </c>
      <c r="I96" s="329" t="n">
        <v>137.934</v>
      </c>
      <c r="J96" s="329" t="n">
        <v>26.484</v>
      </c>
      <c r="K96" s="329" t="n">
        <v>57.727</v>
      </c>
      <c r="L96" s="329" t="n">
        <v>38.012</v>
      </c>
      <c r="M96" s="329" t="n">
        <v>30.472</v>
      </c>
      <c r="N96" s="329" t="n">
        <v>243.457</v>
      </c>
      <c r="O96" s="329" t="n">
        <v>103.807</v>
      </c>
      <c r="P96" s="329" t="n">
        <v>111.431</v>
      </c>
      <c r="Q96" s="329" t="n">
        <v>106.678</v>
      </c>
      <c r="R96" s="329" t="n">
        <v>116.354</v>
      </c>
      <c r="S96" s="329" t="n">
        <v>79.981</v>
      </c>
      <c r="T96" s="329" t="n">
        <v>56.665</v>
      </c>
      <c r="U96" s="329" t="n">
        <v>58.099</v>
      </c>
      <c r="V96" s="329" t="n">
        <v>500.771</v>
      </c>
      <c r="W96" s="329" t="n">
        <v>49.75</v>
      </c>
      <c r="X96" s="329" t="n">
        <v>37.053</v>
      </c>
      <c r="Y96" s="330" t="n">
        <v>166.852</v>
      </c>
      <c r="Z96" s="321"/>
      <c r="AA96" s="321"/>
      <c r="AB96" s="321"/>
      <c r="AC96" s="321"/>
      <c r="AD96" s="325"/>
      <c r="AE96" s="325"/>
      <c r="AF96" s="325"/>
      <c r="AG96" s="212"/>
      <c r="AH96" s="212"/>
      <c r="AI96" s="212"/>
      <c r="AJ96" s="321"/>
      <c r="AK96" s="321"/>
      <c r="AL96" s="321"/>
      <c r="AM96" s="321"/>
      <c r="AN96" s="321"/>
      <c r="AO96" s="321"/>
      <c r="AP96" s="321"/>
      <c r="AQ96" s="321"/>
      <c r="AR96" s="321"/>
      <c r="AS96" s="321"/>
      <c r="AT96" s="321"/>
      <c r="AU96" s="321"/>
      <c r="AV96" s="321"/>
      <c r="AW96" s="321"/>
      <c r="AX96" s="321"/>
      <c r="AY96" s="321"/>
      <c r="AZ96" s="321"/>
      <c r="BA96" s="321"/>
      <c r="BB96" s="321"/>
      <c r="BC96" s="321"/>
      <c r="BD96" s="321"/>
      <c r="BE96" s="321"/>
      <c r="BF96" s="321"/>
      <c r="BG96" s="321"/>
      <c r="BH96" s="321"/>
      <c r="BI96" s="321"/>
      <c r="BJ96" s="321"/>
      <c r="BK96" s="321"/>
      <c r="BL96" s="321"/>
    </row>
    <row r="97" customFormat="false" ht="17.35" hidden="false" customHeight="false" outlineLevel="0" collapsed="false">
      <c r="A97" s="360" t="s">
        <v>109</v>
      </c>
      <c r="B97" s="329" t="n">
        <v>1948.628</v>
      </c>
      <c r="C97" s="329" t="n">
        <v>1534.78</v>
      </c>
      <c r="D97" s="329" t="n">
        <v>30.23</v>
      </c>
      <c r="E97" s="329" t="n">
        <v>75.584</v>
      </c>
      <c r="F97" s="329" t="n">
        <v>97.32</v>
      </c>
      <c r="G97" s="329" t="n">
        <v>502.498</v>
      </c>
      <c r="H97" s="329" t="n">
        <v>76.25</v>
      </c>
      <c r="I97" s="329" t="n">
        <v>136.869</v>
      </c>
      <c r="J97" s="329" t="n">
        <v>26.485</v>
      </c>
      <c r="K97" s="329" t="n">
        <v>57.065</v>
      </c>
      <c r="L97" s="329" t="n">
        <v>38.136</v>
      </c>
      <c r="M97" s="329" t="n">
        <v>30.526</v>
      </c>
      <c r="N97" s="329" t="n">
        <v>243.159</v>
      </c>
      <c r="O97" s="329" t="n">
        <v>103.672</v>
      </c>
      <c r="P97" s="329" t="n">
        <v>110.972</v>
      </c>
      <c r="Q97" s="329" t="n">
        <v>106.192</v>
      </c>
      <c r="R97" s="329" t="n">
        <v>115.907</v>
      </c>
      <c r="S97" s="329" t="n">
        <v>79.887</v>
      </c>
      <c r="T97" s="329" t="n">
        <v>56.858</v>
      </c>
      <c r="U97" s="329" t="n">
        <v>57.925</v>
      </c>
      <c r="V97" s="329" t="n">
        <v>501.426</v>
      </c>
      <c r="W97" s="329" t="n">
        <v>49.992</v>
      </c>
      <c r="X97" s="329" t="n">
        <v>36.668</v>
      </c>
      <c r="Y97" s="330" t="n">
        <v>165.352</v>
      </c>
      <c r="Z97" s="321"/>
      <c r="AA97" s="321"/>
      <c r="AB97" s="321"/>
      <c r="AC97" s="321"/>
      <c r="AD97" s="325"/>
      <c r="AE97" s="325"/>
      <c r="AF97" s="325"/>
      <c r="AG97" s="212"/>
      <c r="AH97" s="212"/>
      <c r="AI97" s="212"/>
      <c r="AJ97" s="321"/>
      <c r="AK97" s="321"/>
      <c r="AL97" s="321"/>
      <c r="AM97" s="321"/>
      <c r="AN97" s="321"/>
      <c r="AO97" s="321"/>
      <c r="AP97" s="321"/>
      <c r="AQ97" s="321"/>
      <c r="AR97" s="321"/>
      <c r="AS97" s="321"/>
      <c r="AT97" s="321"/>
      <c r="AU97" s="321"/>
      <c r="AV97" s="321"/>
      <c r="AW97" s="321"/>
      <c r="AX97" s="321"/>
      <c r="AY97" s="321"/>
      <c r="AZ97" s="321"/>
      <c r="BA97" s="321"/>
      <c r="BB97" s="321"/>
      <c r="BC97" s="321"/>
      <c r="BD97" s="321"/>
      <c r="BE97" s="321"/>
      <c r="BF97" s="321"/>
      <c r="BG97" s="321"/>
      <c r="BH97" s="321"/>
      <c r="BI97" s="321"/>
      <c r="BJ97" s="321"/>
      <c r="BK97" s="321"/>
      <c r="BL97" s="321"/>
    </row>
    <row r="98" customFormat="false" ht="17.35" hidden="false" customHeight="false" outlineLevel="0" collapsed="false">
      <c r="A98" s="360" t="s">
        <v>110</v>
      </c>
      <c r="B98" s="329" t="n">
        <v>1949.182</v>
      </c>
      <c r="C98" s="329" t="n">
        <v>1535.715</v>
      </c>
      <c r="D98" s="329" t="n">
        <v>30.311</v>
      </c>
      <c r="E98" s="329" t="n">
        <v>76.072</v>
      </c>
      <c r="F98" s="329" t="n">
        <v>97.478</v>
      </c>
      <c r="G98" s="329" t="n">
        <v>503.566</v>
      </c>
      <c r="H98" s="329" t="n">
        <v>76.389</v>
      </c>
      <c r="I98" s="329" t="n">
        <v>136.033</v>
      </c>
      <c r="J98" s="329" t="n">
        <v>26.494</v>
      </c>
      <c r="K98" s="329" t="n">
        <v>58.535</v>
      </c>
      <c r="L98" s="329" t="n">
        <v>38.111</v>
      </c>
      <c r="M98" s="329" t="n">
        <v>30.854</v>
      </c>
      <c r="N98" s="329" t="n">
        <v>243.943</v>
      </c>
      <c r="O98" s="329" t="n">
        <v>103.645</v>
      </c>
      <c r="P98" s="329" t="n">
        <v>110.561</v>
      </c>
      <c r="Q98" s="329" t="n">
        <v>105.935</v>
      </c>
      <c r="R98" s="329" t="n">
        <v>116.171</v>
      </c>
      <c r="S98" s="329" t="n">
        <v>79.778</v>
      </c>
      <c r="T98" s="329" t="n">
        <v>56.83</v>
      </c>
      <c r="U98" s="329" t="n">
        <v>57.907</v>
      </c>
      <c r="V98" s="329" t="n">
        <v>502.036</v>
      </c>
      <c r="W98" s="329" t="n">
        <v>50.167</v>
      </c>
      <c r="X98" s="329" t="n">
        <v>36.081</v>
      </c>
      <c r="Y98" s="330" t="n">
        <v>165.678</v>
      </c>
      <c r="Z98" s="321"/>
      <c r="AA98" s="321"/>
      <c r="AB98" s="321"/>
      <c r="AC98" s="321"/>
      <c r="AD98" s="325"/>
      <c r="AE98" s="325"/>
      <c r="AF98" s="325"/>
      <c r="AG98" s="212"/>
      <c r="AH98" s="212"/>
      <c r="AI98" s="212"/>
      <c r="AJ98" s="321"/>
      <c r="AK98" s="321"/>
      <c r="AL98" s="321"/>
      <c r="AM98" s="321"/>
      <c r="AN98" s="321"/>
      <c r="AO98" s="321"/>
      <c r="AP98" s="321"/>
      <c r="AQ98" s="321"/>
      <c r="AR98" s="321"/>
      <c r="AS98" s="321"/>
      <c r="AT98" s="321"/>
      <c r="AU98" s="321"/>
      <c r="AV98" s="321"/>
      <c r="AW98" s="321"/>
      <c r="AX98" s="321"/>
      <c r="AY98" s="321"/>
      <c r="AZ98" s="321"/>
      <c r="BA98" s="321"/>
      <c r="BB98" s="321"/>
      <c r="BC98" s="321"/>
      <c r="BD98" s="321"/>
      <c r="BE98" s="321"/>
      <c r="BF98" s="321"/>
      <c r="BG98" s="321"/>
      <c r="BH98" s="321"/>
      <c r="BI98" s="321"/>
      <c r="BJ98" s="321"/>
      <c r="BK98" s="321"/>
      <c r="BL98" s="321"/>
    </row>
    <row r="99" customFormat="false" ht="17.35" hidden="false" customHeight="false" outlineLevel="0" collapsed="false">
      <c r="A99" s="360" t="s">
        <v>111</v>
      </c>
      <c r="B99" s="329" t="n">
        <v>1949.918</v>
      </c>
      <c r="C99" s="329" t="n">
        <v>1536.081</v>
      </c>
      <c r="D99" s="329" t="n">
        <v>30.996</v>
      </c>
      <c r="E99" s="329" t="n">
        <v>76.661</v>
      </c>
      <c r="F99" s="329" t="n">
        <v>97.171</v>
      </c>
      <c r="G99" s="329" t="n">
        <v>503.903</v>
      </c>
      <c r="H99" s="329" t="n">
        <v>76.432</v>
      </c>
      <c r="I99" s="329" t="n">
        <v>136.221</v>
      </c>
      <c r="J99" s="329" t="n">
        <v>26.171</v>
      </c>
      <c r="K99" s="329" t="n">
        <v>58.818</v>
      </c>
      <c r="L99" s="329" t="n">
        <v>37.974</v>
      </c>
      <c r="M99" s="329" t="n">
        <v>31.354</v>
      </c>
      <c r="N99" s="329" t="n">
        <v>244.057</v>
      </c>
      <c r="O99" s="329" t="n">
        <v>103.888</v>
      </c>
      <c r="P99" s="329" t="n">
        <v>110.013</v>
      </c>
      <c r="Q99" s="329" t="n">
        <v>105.452</v>
      </c>
      <c r="R99" s="329" t="n">
        <v>117.086</v>
      </c>
      <c r="S99" s="329" t="n">
        <v>79.794</v>
      </c>
      <c r="T99" s="329" t="n">
        <v>56.821</v>
      </c>
      <c r="U99" s="329" t="n">
        <v>58.064</v>
      </c>
      <c r="V99" s="329" t="n">
        <v>502.972</v>
      </c>
      <c r="W99" s="329" t="n">
        <v>50.378</v>
      </c>
      <c r="X99" s="329" t="n">
        <v>36.512</v>
      </c>
      <c r="Y99" s="330" t="n">
        <v>164.629</v>
      </c>
      <c r="Z99" s="321"/>
      <c r="AA99" s="321"/>
      <c r="AB99" s="321"/>
      <c r="AC99" s="321"/>
      <c r="AD99" s="325"/>
      <c r="AE99" s="325"/>
      <c r="AF99" s="325"/>
      <c r="AG99" s="212"/>
      <c r="AH99" s="212"/>
      <c r="AI99" s="212"/>
      <c r="AJ99" s="321"/>
      <c r="AK99" s="321"/>
      <c r="AL99" s="321"/>
      <c r="AM99" s="321"/>
      <c r="AN99" s="321"/>
      <c r="AO99" s="321"/>
      <c r="AP99" s="321"/>
      <c r="AQ99" s="321"/>
      <c r="AR99" s="321"/>
      <c r="AS99" s="321"/>
      <c r="AT99" s="321"/>
      <c r="AU99" s="321"/>
      <c r="AV99" s="321"/>
      <c r="AW99" s="321"/>
      <c r="AX99" s="321"/>
      <c r="AY99" s="321"/>
      <c r="AZ99" s="321"/>
      <c r="BA99" s="321"/>
      <c r="BB99" s="321"/>
      <c r="BC99" s="321"/>
      <c r="BD99" s="321"/>
      <c r="BE99" s="321"/>
      <c r="BF99" s="321"/>
      <c r="BG99" s="321"/>
      <c r="BH99" s="321"/>
      <c r="BI99" s="321"/>
      <c r="BJ99" s="321"/>
      <c r="BK99" s="321"/>
      <c r="BL99" s="321"/>
    </row>
    <row r="100" customFormat="false" ht="17.35" hidden="false" customHeight="false" outlineLevel="0" collapsed="false">
      <c r="A100" s="360" t="s">
        <v>112</v>
      </c>
      <c r="B100" s="329" t="n">
        <v>1947.317</v>
      </c>
      <c r="C100" s="329" t="n">
        <v>1533.284</v>
      </c>
      <c r="D100" s="329" t="n">
        <v>31.122</v>
      </c>
      <c r="E100" s="329" t="n">
        <v>76.874</v>
      </c>
      <c r="F100" s="329" t="n">
        <v>97.399</v>
      </c>
      <c r="G100" s="329" t="n">
        <v>503.51</v>
      </c>
      <c r="H100" s="329" t="n">
        <v>76.495</v>
      </c>
      <c r="I100" s="329" t="n">
        <v>135.941</v>
      </c>
      <c r="J100" s="329" t="n">
        <v>26.364</v>
      </c>
      <c r="K100" s="329" t="n">
        <v>58.978</v>
      </c>
      <c r="L100" s="329" t="n">
        <v>37.855</v>
      </c>
      <c r="M100" s="329" t="n">
        <v>33.715</v>
      </c>
      <c r="N100" s="329" t="n">
        <v>243.296</v>
      </c>
      <c r="O100" s="329" t="n">
        <v>103.75</v>
      </c>
      <c r="P100" s="329" t="n">
        <v>109.129</v>
      </c>
      <c r="Q100" s="329" t="n">
        <v>104.121</v>
      </c>
      <c r="R100" s="329" t="n">
        <v>116.855</v>
      </c>
      <c r="S100" s="329" t="n">
        <v>79.552</v>
      </c>
      <c r="T100" s="329" t="n">
        <v>56.363</v>
      </c>
      <c r="U100" s="329" t="n">
        <v>58.063</v>
      </c>
      <c r="V100" s="329" t="n">
        <v>504.045</v>
      </c>
      <c r="W100" s="329" t="n">
        <v>50.48</v>
      </c>
      <c r="X100" s="329" t="n">
        <v>36.438</v>
      </c>
      <c r="Y100" s="330" t="n">
        <v>165.294</v>
      </c>
      <c r="Z100" s="321"/>
      <c r="AA100" s="321"/>
      <c r="AB100" s="321"/>
      <c r="AC100" s="321"/>
      <c r="AD100" s="325"/>
      <c r="AE100" s="325"/>
      <c r="AF100" s="325"/>
      <c r="AG100" s="212"/>
      <c r="AH100" s="212"/>
      <c r="AI100" s="212"/>
      <c r="AJ100" s="321"/>
      <c r="AK100" s="321"/>
      <c r="AL100" s="321"/>
      <c r="AM100" s="321"/>
      <c r="AN100" s="321"/>
      <c r="AO100" s="321"/>
      <c r="AP100" s="321"/>
      <c r="AQ100" s="321"/>
      <c r="AR100" s="321"/>
      <c r="AS100" s="321"/>
      <c r="AT100" s="321"/>
      <c r="AU100" s="321"/>
      <c r="AV100" s="321"/>
      <c r="AW100" s="321"/>
      <c r="AX100" s="321"/>
      <c r="AY100" s="321"/>
      <c r="AZ100" s="321"/>
      <c r="BA100" s="321"/>
      <c r="BB100" s="321"/>
      <c r="BC100" s="321"/>
      <c r="BD100" s="321"/>
      <c r="BE100" s="321"/>
      <c r="BF100" s="321"/>
      <c r="BG100" s="321"/>
      <c r="BH100" s="321"/>
      <c r="BI100" s="321"/>
      <c r="BJ100" s="321"/>
      <c r="BK100" s="321"/>
      <c r="BL100" s="321"/>
    </row>
    <row r="101" customFormat="false" ht="17.35" hidden="false" customHeight="false" outlineLevel="0" collapsed="false">
      <c r="A101" s="360" t="s">
        <v>113</v>
      </c>
      <c r="B101" s="329" t="n">
        <v>1954.534</v>
      </c>
      <c r="C101" s="329" t="n">
        <v>1539.33</v>
      </c>
      <c r="D101" s="329" t="n">
        <v>31.654</v>
      </c>
      <c r="E101" s="329" t="n">
        <v>76.972</v>
      </c>
      <c r="F101" s="329" t="n">
        <v>97.443</v>
      </c>
      <c r="G101" s="329" t="n">
        <v>503.868</v>
      </c>
      <c r="H101" s="329" t="n">
        <v>76.521</v>
      </c>
      <c r="I101" s="329" t="n">
        <v>136.353</v>
      </c>
      <c r="J101" s="329" t="n">
        <v>26.36</v>
      </c>
      <c r="K101" s="329" t="n">
        <v>60.796</v>
      </c>
      <c r="L101" s="329" t="n">
        <v>37.745</v>
      </c>
      <c r="M101" s="329" t="n">
        <v>32.997</v>
      </c>
      <c r="N101" s="329" t="n">
        <v>242.983</v>
      </c>
      <c r="O101" s="329" t="n">
        <v>103.277</v>
      </c>
      <c r="P101" s="329" t="n">
        <v>108.689</v>
      </c>
      <c r="Q101" s="329" t="n">
        <v>104.401</v>
      </c>
      <c r="R101" s="329" t="n">
        <v>117.192</v>
      </c>
      <c r="S101" s="329" t="n">
        <v>79.521</v>
      </c>
      <c r="T101" s="329" t="n">
        <v>56.415</v>
      </c>
      <c r="U101" s="329" t="n">
        <v>58.254</v>
      </c>
      <c r="V101" s="329" t="n">
        <v>505.001</v>
      </c>
      <c r="W101" s="329" t="n">
        <v>50.391</v>
      </c>
      <c r="X101" s="329" t="n">
        <v>36.344</v>
      </c>
      <c r="Y101" s="330" t="n">
        <v>166.479</v>
      </c>
      <c r="Z101" s="321"/>
      <c r="AA101" s="321"/>
      <c r="AB101" s="321"/>
      <c r="AC101" s="321"/>
      <c r="AD101" s="325"/>
      <c r="AE101" s="325"/>
      <c r="AF101" s="325"/>
      <c r="AG101" s="212"/>
      <c r="AH101" s="212"/>
      <c r="AI101" s="212"/>
      <c r="AJ101" s="321"/>
      <c r="AK101" s="321"/>
      <c r="AL101" s="321"/>
      <c r="AM101" s="321"/>
      <c r="AN101" s="321"/>
      <c r="AO101" s="321"/>
      <c r="AP101" s="321"/>
      <c r="AQ101" s="321"/>
      <c r="AR101" s="321"/>
      <c r="AS101" s="321"/>
      <c r="AT101" s="321"/>
      <c r="AU101" s="321"/>
      <c r="AV101" s="321"/>
      <c r="AW101" s="321"/>
      <c r="AX101" s="321"/>
      <c r="AY101" s="321"/>
      <c r="AZ101" s="321"/>
      <c r="BA101" s="321"/>
      <c r="BB101" s="321"/>
      <c r="BC101" s="321"/>
      <c r="BD101" s="321"/>
      <c r="BE101" s="321"/>
      <c r="BF101" s="321"/>
      <c r="BG101" s="321"/>
      <c r="BH101" s="321"/>
      <c r="BI101" s="321"/>
      <c r="BJ101" s="321"/>
      <c r="BK101" s="321"/>
      <c r="BL101" s="321"/>
    </row>
    <row r="102" customFormat="false" ht="17.35" hidden="false" customHeight="false" outlineLevel="0" collapsed="false">
      <c r="A102" s="360" t="s">
        <v>114</v>
      </c>
      <c r="B102" s="329" t="n">
        <v>1955.046</v>
      </c>
      <c r="C102" s="329" t="n">
        <v>1542.423</v>
      </c>
      <c r="D102" s="329" t="n">
        <v>34.068</v>
      </c>
      <c r="E102" s="329" t="n">
        <v>76.467</v>
      </c>
      <c r="F102" s="329" t="n">
        <v>97.444</v>
      </c>
      <c r="G102" s="329" t="n">
        <v>504.228</v>
      </c>
      <c r="H102" s="329" t="n">
        <v>76.406</v>
      </c>
      <c r="I102" s="329" t="n">
        <v>136.342</v>
      </c>
      <c r="J102" s="329" t="n">
        <v>26.123</v>
      </c>
      <c r="K102" s="329" t="n">
        <v>58.375</v>
      </c>
      <c r="L102" s="329" t="n">
        <v>37.501</v>
      </c>
      <c r="M102" s="329" t="n">
        <v>32.384</v>
      </c>
      <c r="N102" s="329" t="n">
        <v>239.306</v>
      </c>
      <c r="O102" s="329" t="n">
        <v>103.719</v>
      </c>
      <c r="P102" s="329" t="n">
        <v>108.329</v>
      </c>
      <c r="Q102" s="329" t="n">
        <v>104.704</v>
      </c>
      <c r="R102" s="329" t="n">
        <v>116.505</v>
      </c>
      <c r="S102" s="329" t="n">
        <v>79.099</v>
      </c>
      <c r="T102" s="329" t="n">
        <v>55.99</v>
      </c>
      <c r="U102" s="329" t="n">
        <v>58.17</v>
      </c>
      <c r="V102" s="329" t="n">
        <v>504.238</v>
      </c>
      <c r="W102" s="329" t="n">
        <v>51.253</v>
      </c>
      <c r="X102" s="329" t="n">
        <v>36.232</v>
      </c>
      <c r="Y102" s="330" t="n">
        <v>165.916</v>
      </c>
      <c r="Z102" s="321"/>
      <c r="AA102" s="321"/>
      <c r="AB102" s="321"/>
      <c r="AC102" s="321"/>
      <c r="AD102" s="325"/>
      <c r="AE102" s="325"/>
      <c r="AF102" s="325"/>
      <c r="AG102" s="212"/>
      <c r="AH102" s="212"/>
      <c r="AI102" s="212"/>
      <c r="AJ102" s="321"/>
      <c r="AK102" s="321"/>
      <c r="AL102" s="321"/>
      <c r="AM102" s="321"/>
      <c r="AN102" s="321"/>
      <c r="AO102" s="321"/>
      <c r="AP102" s="321"/>
      <c r="AQ102" s="321"/>
      <c r="AR102" s="321"/>
      <c r="AS102" s="321"/>
      <c r="AT102" s="321"/>
      <c r="AU102" s="321"/>
      <c r="AV102" s="321"/>
      <c r="AW102" s="321"/>
      <c r="AX102" s="321"/>
      <c r="AY102" s="321"/>
      <c r="AZ102" s="321"/>
      <c r="BA102" s="321"/>
      <c r="BB102" s="321"/>
      <c r="BC102" s="321"/>
      <c r="BD102" s="321"/>
      <c r="BE102" s="321"/>
      <c r="BF102" s="321"/>
      <c r="BG102" s="321"/>
      <c r="BH102" s="321"/>
      <c r="BI102" s="321"/>
      <c r="BJ102" s="321"/>
      <c r="BK102" s="321"/>
      <c r="BL102" s="321"/>
    </row>
    <row r="103" customFormat="false" ht="17.35" hidden="false" customHeight="false" outlineLevel="0" collapsed="false">
      <c r="A103" s="360" t="s">
        <v>22</v>
      </c>
      <c r="B103" s="329" t="n">
        <v>1956.584</v>
      </c>
      <c r="C103" s="329" t="n">
        <v>1541.008</v>
      </c>
      <c r="D103" s="329" t="n">
        <v>32.349</v>
      </c>
      <c r="E103" s="329" t="n">
        <v>76.743</v>
      </c>
      <c r="F103" s="329" t="n">
        <v>97.737</v>
      </c>
      <c r="G103" s="329" t="n">
        <v>506.398</v>
      </c>
      <c r="H103" s="329" t="n">
        <v>76.811</v>
      </c>
      <c r="I103" s="329" t="n">
        <v>136.491</v>
      </c>
      <c r="J103" s="329" t="n">
        <v>26.301</v>
      </c>
      <c r="K103" s="329" t="n">
        <v>58.537</v>
      </c>
      <c r="L103" s="329" t="n">
        <v>37.597</v>
      </c>
      <c r="M103" s="329" t="n">
        <v>32.514</v>
      </c>
      <c r="N103" s="329" t="n">
        <v>243.928</v>
      </c>
      <c r="O103" s="329" t="n">
        <v>105.14</v>
      </c>
      <c r="P103" s="329" t="n">
        <v>108.921</v>
      </c>
      <c r="Q103" s="329" t="n">
        <v>104.81</v>
      </c>
      <c r="R103" s="329" t="n">
        <v>115.171</v>
      </c>
      <c r="S103" s="329" t="n">
        <v>79.452</v>
      </c>
      <c r="T103" s="329" t="n">
        <v>55.861</v>
      </c>
      <c r="U103" s="329" t="n">
        <v>57.901</v>
      </c>
      <c r="V103" s="329" t="n">
        <v>506.035</v>
      </c>
      <c r="W103" s="329" t="n">
        <v>51.605</v>
      </c>
      <c r="X103" s="329" t="n">
        <v>36.345</v>
      </c>
      <c r="Y103" s="330" t="n">
        <v>167.079</v>
      </c>
      <c r="Z103" s="321"/>
      <c r="AA103" s="321"/>
      <c r="AB103" s="321"/>
      <c r="AC103" s="321"/>
      <c r="AD103" s="325"/>
      <c r="AE103" s="325"/>
      <c r="AF103" s="325"/>
      <c r="AG103" s="212"/>
      <c r="AH103" s="212"/>
      <c r="AI103" s="212"/>
      <c r="AJ103" s="321"/>
      <c r="AK103" s="321"/>
      <c r="AL103" s="321"/>
      <c r="AM103" s="321"/>
      <c r="AN103" s="321"/>
      <c r="AO103" s="321"/>
      <c r="AP103" s="321"/>
      <c r="AQ103" s="321"/>
      <c r="AR103" s="321"/>
      <c r="AS103" s="321"/>
      <c r="AT103" s="321"/>
      <c r="AU103" s="321"/>
      <c r="AV103" s="321"/>
      <c r="AW103" s="321"/>
      <c r="AX103" s="321"/>
      <c r="AY103" s="321"/>
      <c r="AZ103" s="321"/>
      <c r="BA103" s="321"/>
      <c r="BB103" s="321"/>
      <c r="BC103" s="321"/>
      <c r="BD103" s="321"/>
      <c r="BE103" s="321"/>
      <c r="BF103" s="321"/>
      <c r="BG103" s="321"/>
      <c r="BH103" s="321"/>
      <c r="BI103" s="321"/>
      <c r="BJ103" s="321"/>
      <c r="BK103" s="321"/>
      <c r="BL103" s="321"/>
    </row>
    <row r="104" customFormat="false" ht="17.35" hidden="false" customHeight="false" outlineLevel="0" collapsed="false">
      <c r="A104" s="360" t="s">
        <v>115</v>
      </c>
      <c r="B104" s="329" t="n">
        <v>1959.7</v>
      </c>
      <c r="C104" s="329" t="n">
        <v>1543.893</v>
      </c>
      <c r="D104" s="329" t="n">
        <v>32.34</v>
      </c>
      <c r="E104" s="329" t="n">
        <v>77.138</v>
      </c>
      <c r="F104" s="329" t="n">
        <v>97.79</v>
      </c>
      <c r="G104" s="329" t="n">
        <v>508.303</v>
      </c>
      <c r="H104" s="329" t="n">
        <v>77.131</v>
      </c>
      <c r="I104" s="329" t="n">
        <v>136.592</v>
      </c>
      <c r="J104" s="329" t="n">
        <v>26.339</v>
      </c>
      <c r="K104" s="329" t="n">
        <v>58.528</v>
      </c>
      <c r="L104" s="329" t="n">
        <v>37.586</v>
      </c>
      <c r="M104" s="329" t="n">
        <v>32.153</v>
      </c>
      <c r="N104" s="329" t="n">
        <v>244.894</v>
      </c>
      <c r="O104" s="329" t="n">
        <v>105.247</v>
      </c>
      <c r="P104" s="329" t="n">
        <v>109.572</v>
      </c>
      <c r="Q104" s="329" t="n">
        <v>105.08</v>
      </c>
      <c r="R104" s="329" t="n">
        <v>116.558</v>
      </c>
      <c r="S104" s="329" t="n">
        <v>80.285</v>
      </c>
      <c r="T104" s="329" t="n">
        <v>56.112</v>
      </c>
      <c r="U104" s="329" t="n">
        <v>58.103</v>
      </c>
      <c r="V104" s="329" t="n">
        <v>505.573</v>
      </c>
      <c r="W104" s="329" t="n">
        <v>52.195</v>
      </c>
      <c r="X104" s="329" t="n">
        <v>36.526</v>
      </c>
      <c r="Y104" s="330" t="n">
        <v>167.165</v>
      </c>
      <c r="Z104" s="321"/>
      <c r="AA104" s="321"/>
      <c r="AB104" s="321"/>
      <c r="AC104" s="321"/>
      <c r="AD104" s="325"/>
      <c r="AE104" s="325"/>
      <c r="AF104" s="325"/>
      <c r="AG104" s="212"/>
      <c r="AH104" s="212"/>
      <c r="AI104" s="212"/>
      <c r="AJ104" s="321"/>
      <c r="AK104" s="321"/>
      <c r="AL104" s="321"/>
      <c r="AM104" s="321"/>
      <c r="AN104" s="321"/>
      <c r="AO104" s="321"/>
      <c r="AP104" s="321"/>
      <c r="AQ104" s="321"/>
      <c r="AR104" s="321"/>
      <c r="AS104" s="321"/>
      <c r="AT104" s="321"/>
      <c r="AU104" s="321"/>
      <c r="AV104" s="321"/>
      <c r="AW104" s="321"/>
      <c r="AX104" s="321"/>
      <c r="AY104" s="321"/>
      <c r="AZ104" s="321"/>
      <c r="BA104" s="321"/>
      <c r="BB104" s="321"/>
      <c r="BC104" s="321"/>
      <c r="BD104" s="321"/>
      <c r="BE104" s="321"/>
      <c r="BF104" s="321"/>
      <c r="BG104" s="321"/>
      <c r="BH104" s="321"/>
      <c r="BI104" s="321"/>
      <c r="BJ104" s="321"/>
      <c r="BK104" s="321"/>
      <c r="BL104" s="321"/>
    </row>
    <row r="105" customFormat="false" ht="17.35" hidden="false" customHeight="false" outlineLevel="0" collapsed="false">
      <c r="A105" s="360" t="s">
        <v>116</v>
      </c>
      <c r="B105" s="329" t="n">
        <v>1962.015</v>
      </c>
      <c r="C105" s="329" t="n">
        <v>1547.494</v>
      </c>
      <c r="D105" s="329" t="n">
        <v>32.398</v>
      </c>
      <c r="E105" s="329" t="n">
        <v>77.608</v>
      </c>
      <c r="F105" s="329" t="n">
        <v>97.385</v>
      </c>
      <c r="G105" s="329" t="n">
        <v>509.887</v>
      </c>
      <c r="H105" s="329" t="n">
        <v>77.408</v>
      </c>
      <c r="I105" s="329" t="n">
        <v>136.171</v>
      </c>
      <c r="J105" s="329" t="n">
        <v>26.521</v>
      </c>
      <c r="K105" s="329" t="n">
        <v>58.344</v>
      </c>
      <c r="L105" s="329" t="n">
        <v>37.711</v>
      </c>
      <c r="M105" s="329" t="n">
        <v>31.97</v>
      </c>
      <c r="N105" s="329" t="n">
        <v>244.755</v>
      </c>
      <c r="O105" s="329" t="n">
        <v>105.671</v>
      </c>
      <c r="P105" s="329" t="n">
        <v>110.065</v>
      </c>
      <c r="Q105" s="329" t="n">
        <v>105.101</v>
      </c>
      <c r="R105" s="329" t="n">
        <v>117.877</v>
      </c>
      <c r="S105" s="329" t="n">
        <v>80.458</v>
      </c>
      <c r="T105" s="329" t="n">
        <v>56.274</v>
      </c>
      <c r="U105" s="329" t="n">
        <v>58.172</v>
      </c>
      <c r="V105" s="329" t="n">
        <v>506.773</v>
      </c>
      <c r="W105" s="329" t="n">
        <v>52.547</v>
      </c>
      <c r="X105" s="329" t="n">
        <v>36.644</v>
      </c>
      <c r="Y105" s="330" t="n">
        <v>166.803</v>
      </c>
      <c r="Z105" s="321"/>
      <c r="AA105" s="321"/>
      <c r="AB105" s="321"/>
      <c r="AC105" s="321"/>
      <c r="AD105" s="325"/>
      <c r="AE105" s="325"/>
      <c r="AF105" s="325"/>
      <c r="AG105" s="212"/>
      <c r="AH105" s="212"/>
      <c r="AI105" s="212"/>
      <c r="AJ105" s="321"/>
      <c r="AK105" s="321"/>
      <c r="AL105" s="321"/>
      <c r="AM105" s="321"/>
      <c r="AN105" s="321"/>
      <c r="AO105" s="321"/>
      <c r="AP105" s="321"/>
      <c r="AQ105" s="321"/>
      <c r="AR105" s="321"/>
      <c r="AS105" s="321"/>
      <c r="AT105" s="321"/>
      <c r="AU105" s="321"/>
      <c r="AV105" s="321"/>
      <c r="AW105" s="321"/>
      <c r="AX105" s="321"/>
      <c r="AY105" s="321"/>
      <c r="AZ105" s="321"/>
      <c r="BA105" s="321"/>
      <c r="BB105" s="321"/>
      <c r="BC105" s="321"/>
      <c r="BD105" s="321"/>
      <c r="BE105" s="321"/>
      <c r="BF105" s="321"/>
      <c r="BG105" s="321"/>
      <c r="BH105" s="321"/>
      <c r="BI105" s="321"/>
      <c r="BJ105" s="321"/>
      <c r="BK105" s="321"/>
      <c r="BL105" s="321"/>
    </row>
    <row r="106" customFormat="false" ht="17.35" hidden="false" customHeight="false" outlineLevel="0" collapsed="false">
      <c r="A106" s="360" t="s">
        <v>117</v>
      </c>
      <c r="B106" s="329" t="n">
        <v>1961.512</v>
      </c>
      <c r="C106" s="329" t="n">
        <v>1548.573</v>
      </c>
      <c r="D106" s="329" t="n">
        <v>32.194</v>
      </c>
      <c r="E106" s="329" t="n">
        <v>77.815</v>
      </c>
      <c r="F106" s="329" t="n">
        <v>97.221</v>
      </c>
      <c r="G106" s="329" t="n">
        <v>511.316</v>
      </c>
      <c r="H106" s="329" t="n">
        <v>77.408</v>
      </c>
      <c r="I106" s="329" t="n">
        <v>136.337</v>
      </c>
      <c r="J106" s="329" t="n">
        <v>26.584</v>
      </c>
      <c r="K106" s="329" t="n">
        <v>58.919</v>
      </c>
      <c r="L106" s="329" t="n">
        <v>37.697</v>
      </c>
      <c r="M106" s="329" t="n">
        <v>30.774</v>
      </c>
      <c r="N106" s="329" t="n">
        <v>244.76</v>
      </c>
      <c r="O106" s="329" t="n">
        <v>104.137</v>
      </c>
      <c r="P106" s="329" t="n">
        <v>110.428</v>
      </c>
      <c r="Q106" s="329" t="n">
        <v>104.834</v>
      </c>
      <c r="R106" s="329" t="n">
        <v>116.383</v>
      </c>
      <c r="S106" s="329" t="n">
        <v>80.841</v>
      </c>
      <c r="T106" s="329" t="n">
        <v>56.334</v>
      </c>
      <c r="U106" s="329" t="n">
        <v>57.929</v>
      </c>
      <c r="V106" s="329" t="n">
        <v>505.734</v>
      </c>
      <c r="W106" s="329" t="n">
        <v>52.901</v>
      </c>
      <c r="X106" s="329" t="n">
        <v>36.732</v>
      </c>
      <c r="Y106" s="330" t="n">
        <v>166.252</v>
      </c>
      <c r="Z106" s="321"/>
      <c r="AA106" s="321"/>
      <c r="AB106" s="321"/>
      <c r="AC106" s="321"/>
      <c r="AD106" s="325"/>
      <c r="AE106" s="325"/>
      <c r="AF106" s="325"/>
      <c r="AG106" s="212"/>
      <c r="AH106" s="212"/>
      <c r="AI106" s="212"/>
      <c r="AJ106" s="321"/>
      <c r="AK106" s="321"/>
      <c r="AL106" s="321"/>
      <c r="AM106" s="321"/>
      <c r="AN106" s="321"/>
      <c r="AO106" s="321"/>
      <c r="AP106" s="321"/>
      <c r="AQ106" s="321"/>
      <c r="AR106" s="321"/>
      <c r="AS106" s="321"/>
      <c r="AT106" s="321"/>
      <c r="AU106" s="321"/>
      <c r="AV106" s="321"/>
      <c r="AW106" s="321"/>
      <c r="AX106" s="321"/>
      <c r="AY106" s="321"/>
      <c r="AZ106" s="321"/>
      <c r="BA106" s="321"/>
      <c r="BB106" s="321"/>
      <c r="BC106" s="321"/>
      <c r="BD106" s="321"/>
      <c r="BE106" s="321"/>
      <c r="BF106" s="321"/>
      <c r="BG106" s="321"/>
      <c r="BH106" s="321"/>
      <c r="BI106" s="321"/>
      <c r="BJ106" s="321"/>
      <c r="BK106" s="321"/>
      <c r="BL106" s="321"/>
    </row>
    <row r="107" customFormat="false" ht="17.35" hidden="false" customHeight="false" outlineLevel="0" collapsed="false">
      <c r="A107" s="360" t="s">
        <v>25</v>
      </c>
      <c r="B107" s="329" t="n">
        <v>1964.759</v>
      </c>
      <c r="C107" s="329" t="n">
        <v>1548.367</v>
      </c>
      <c r="D107" s="329" t="n">
        <v>32.002</v>
      </c>
      <c r="E107" s="329" t="n">
        <v>77.872</v>
      </c>
      <c r="F107" s="329" t="n">
        <v>97.356</v>
      </c>
      <c r="G107" s="329" t="n">
        <v>513.499</v>
      </c>
      <c r="H107" s="329" t="n">
        <v>77.667</v>
      </c>
      <c r="I107" s="329" t="n">
        <v>138.915</v>
      </c>
      <c r="J107" s="329" t="n">
        <v>26.551</v>
      </c>
      <c r="K107" s="329" t="n">
        <v>59.377</v>
      </c>
      <c r="L107" s="329" t="n">
        <v>37.584</v>
      </c>
      <c r="M107" s="329" t="n">
        <v>30.945</v>
      </c>
      <c r="N107" s="329" t="n">
        <v>244.918</v>
      </c>
      <c r="O107" s="329" t="n">
        <v>103.266</v>
      </c>
      <c r="P107" s="329" t="n">
        <v>111.019</v>
      </c>
      <c r="Q107" s="329" t="n">
        <v>104.701</v>
      </c>
      <c r="R107" s="329" t="n">
        <v>116.515</v>
      </c>
      <c r="S107" s="329" t="n">
        <v>81.648</v>
      </c>
      <c r="T107" s="329" t="n">
        <v>56.071</v>
      </c>
      <c r="U107" s="329" t="n">
        <v>57.785</v>
      </c>
      <c r="V107" s="329" t="n">
        <v>507.849</v>
      </c>
      <c r="W107" s="329" t="n">
        <v>53.369</v>
      </c>
      <c r="X107" s="329" t="n">
        <v>36.882</v>
      </c>
      <c r="Y107" s="330" t="n">
        <v>168.787</v>
      </c>
      <c r="Z107" s="321"/>
      <c r="AA107" s="321"/>
      <c r="AB107" s="321"/>
      <c r="AC107" s="321"/>
      <c r="AD107" s="325"/>
      <c r="AE107" s="325"/>
      <c r="AF107" s="325"/>
      <c r="AG107" s="212"/>
      <c r="AH107" s="212"/>
      <c r="AI107" s="212"/>
      <c r="AJ107" s="321"/>
      <c r="AK107" s="321"/>
      <c r="AL107" s="321"/>
      <c r="AM107" s="321"/>
      <c r="AN107" s="321"/>
      <c r="AO107" s="321"/>
      <c r="AP107" s="321"/>
      <c r="AQ107" s="321"/>
      <c r="AR107" s="321"/>
      <c r="AS107" s="321"/>
      <c r="AT107" s="321"/>
      <c r="AU107" s="321"/>
      <c r="AV107" s="321"/>
      <c r="AW107" s="321"/>
      <c r="AX107" s="321"/>
      <c r="AY107" s="321"/>
      <c r="AZ107" s="321"/>
      <c r="BA107" s="321"/>
      <c r="BB107" s="321"/>
      <c r="BC107" s="321"/>
      <c r="BD107" s="321"/>
      <c r="BE107" s="321"/>
      <c r="BF107" s="321"/>
      <c r="BG107" s="321"/>
      <c r="BH107" s="321"/>
      <c r="BI107" s="321"/>
      <c r="BJ107" s="321"/>
      <c r="BK107" s="321"/>
      <c r="BL107" s="321"/>
    </row>
    <row r="108" customFormat="false" ht="17.35" hidden="false" customHeight="false" outlineLevel="0" collapsed="false">
      <c r="A108" s="360" t="s">
        <v>118</v>
      </c>
      <c r="B108" s="329" t="n">
        <v>1968.104</v>
      </c>
      <c r="C108" s="329" t="n">
        <v>1550.327</v>
      </c>
      <c r="D108" s="329" t="n">
        <v>31.732</v>
      </c>
      <c r="E108" s="329" t="n">
        <v>77.967</v>
      </c>
      <c r="F108" s="329" t="n">
        <v>97.174</v>
      </c>
      <c r="G108" s="329" t="n">
        <v>516.162</v>
      </c>
      <c r="H108" s="329" t="n">
        <v>77.543</v>
      </c>
      <c r="I108" s="329" t="n">
        <v>135.972</v>
      </c>
      <c r="J108" s="329" t="n">
        <v>26.333</v>
      </c>
      <c r="K108" s="329" t="n">
        <v>59.135</v>
      </c>
      <c r="L108" s="329" t="n">
        <v>37.645</v>
      </c>
      <c r="M108" s="329" t="n">
        <v>30.877</v>
      </c>
      <c r="N108" s="329" t="n">
        <v>244.109</v>
      </c>
      <c r="O108" s="329" t="n">
        <v>103.021</v>
      </c>
      <c r="P108" s="329" t="n">
        <v>111.759</v>
      </c>
      <c r="Q108" s="329" t="n">
        <v>104.512</v>
      </c>
      <c r="R108" s="329" t="n">
        <v>116.718</v>
      </c>
      <c r="S108" s="329" t="n">
        <v>81.821</v>
      </c>
      <c r="T108" s="329" t="n">
        <v>56.093</v>
      </c>
      <c r="U108" s="329" t="n">
        <v>57.474</v>
      </c>
      <c r="V108" s="329" t="n">
        <v>510.253</v>
      </c>
      <c r="W108" s="329" t="n">
        <v>53.743</v>
      </c>
      <c r="X108" s="329" t="n">
        <v>37.186</v>
      </c>
      <c r="Y108" s="330" t="n">
        <v>169.946</v>
      </c>
      <c r="Z108" s="321"/>
      <c r="AA108" s="321"/>
      <c r="AB108" s="321"/>
      <c r="AC108" s="321"/>
      <c r="AD108" s="325"/>
      <c r="AE108" s="325"/>
      <c r="AF108" s="325"/>
      <c r="AG108" s="212"/>
      <c r="AH108" s="212"/>
      <c r="AI108" s="212"/>
      <c r="AJ108" s="321"/>
      <c r="AK108" s="321"/>
      <c r="AL108" s="321"/>
      <c r="AM108" s="321"/>
      <c r="AN108" s="321"/>
      <c r="AO108" s="321"/>
      <c r="AP108" s="321"/>
      <c r="AQ108" s="321"/>
      <c r="AR108" s="321"/>
      <c r="AS108" s="321"/>
      <c r="AT108" s="321"/>
      <c r="AU108" s="321"/>
      <c r="AV108" s="321"/>
      <c r="AW108" s="321"/>
      <c r="AX108" s="321"/>
      <c r="AY108" s="321"/>
      <c r="AZ108" s="321"/>
      <c r="BA108" s="321"/>
      <c r="BB108" s="321"/>
      <c r="BC108" s="321"/>
      <c r="BD108" s="321"/>
      <c r="BE108" s="321"/>
      <c r="BF108" s="321"/>
      <c r="BG108" s="321"/>
      <c r="BH108" s="321"/>
      <c r="BI108" s="321"/>
      <c r="BJ108" s="321"/>
      <c r="BK108" s="321"/>
      <c r="BL108" s="321"/>
    </row>
    <row r="109" customFormat="false" ht="17.35" hidden="false" customHeight="false" outlineLevel="0" collapsed="false">
      <c r="A109" s="360" t="s">
        <v>26</v>
      </c>
      <c r="B109" s="329" t="n">
        <v>1968.835</v>
      </c>
      <c r="C109" s="329" t="n">
        <v>1556.779</v>
      </c>
      <c r="D109" s="329" t="n">
        <v>31.6</v>
      </c>
      <c r="E109" s="329" t="n">
        <v>78.371</v>
      </c>
      <c r="F109" s="329" t="n">
        <v>96.987</v>
      </c>
      <c r="G109" s="329" t="n">
        <v>517.5</v>
      </c>
      <c r="H109" s="329" t="n">
        <v>77.414</v>
      </c>
      <c r="I109" s="329" t="n">
        <v>134.005</v>
      </c>
      <c r="J109" s="329" t="n">
        <v>26.39</v>
      </c>
      <c r="K109" s="329" t="n">
        <v>59.81</v>
      </c>
      <c r="L109" s="329" t="n">
        <v>37.607</v>
      </c>
      <c r="M109" s="329" t="n">
        <v>31.142</v>
      </c>
      <c r="N109" s="329" t="n">
        <v>244.973</v>
      </c>
      <c r="O109" s="329" t="n">
        <v>104.164</v>
      </c>
      <c r="P109" s="329" t="n">
        <v>112.611</v>
      </c>
      <c r="Q109" s="329" t="n">
        <v>105.265</v>
      </c>
      <c r="R109" s="329" t="n">
        <v>116.762</v>
      </c>
      <c r="S109" s="329" t="n">
        <v>82.228</v>
      </c>
      <c r="T109" s="329" t="n">
        <v>55.979</v>
      </c>
      <c r="U109" s="329" t="n">
        <v>57.339</v>
      </c>
      <c r="V109" s="329" t="n">
        <v>511.382</v>
      </c>
      <c r="W109" s="329" t="n">
        <v>53.968</v>
      </c>
      <c r="X109" s="329" t="n">
        <v>37.377</v>
      </c>
      <c r="Y109" s="330" t="n">
        <v>170.631</v>
      </c>
      <c r="Z109" s="321"/>
      <c r="AA109" s="321"/>
      <c r="AB109" s="321"/>
      <c r="AC109" s="321"/>
      <c r="AD109" s="325"/>
      <c r="AE109" s="325"/>
      <c r="AF109" s="325"/>
      <c r="AG109" s="212"/>
      <c r="AH109" s="212"/>
      <c r="AI109" s="212"/>
      <c r="AJ109" s="321"/>
      <c r="AK109" s="321"/>
      <c r="AL109" s="321"/>
      <c r="AM109" s="321"/>
      <c r="AN109" s="321"/>
      <c r="AO109" s="321"/>
      <c r="AP109" s="321"/>
      <c r="AQ109" s="321"/>
      <c r="AR109" s="321"/>
      <c r="AS109" s="321"/>
      <c r="AT109" s="321"/>
      <c r="AU109" s="321"/>
      <c r="AV109" s="321"/>
      <c r="AW109" s="321"/>
      <c r="AX109" s="321"/>
      <c r="AY109" s="321"/>
      <c r="AZ109" s="321"/>
      <c r="BA109" s="321"/>
      <c r="BB109" s="321"/>
      <c r="BC109" s="321"/>
      <c r="BD109" s="321"/>
      <c r="BE109" s="321"/>
      <c r="BF109" s="321"/>
      <c r="BG109" s="321"/>
      <c r="BH109" s="321"/>
      <c r="BI109" s="321"/>
      <c r="BJ109" s="321"/>
      <c r="BK109" s="321"/>
      <c r="BL109" s="321"/>
    </row>
    <row r="110" customFormat="false" ht="17.35" hidden="false" customHeight="false" outlineLevel="0" collapsed="false">
      <c r="A110" s="360" t="s">
        <v>27</v>
      </c>
      <c r="B110" s="329" t="n">
        <v>1969.694</v>
      </c>
      <c r="C110" s="329" t="n">
        <v>1558.179</v>
      </c>
      <c r="D110" s="329" t="n">
        <v>31.499</v>
      </c>
      <c r="E110" s="329" t="n">
        <v>78.308</v>
      </c>
      <c r="F110" s="329" t="n">
        <v>97.088</v>
      </c>
      <c r="G110" s="329" t="n">
        <v>519.202</v>
      </c>
      <c r="H110" s="329" t="n">
        <v>78.166</v>
      </c>
      <c r="I110" s="329" t="n">
        <v>136.687</v>
      </c>
      <c r="J110" s="329" t="n">
        <v>26.394</v>
      </c>
      <c r="K110" s="329" t="n">
        <v>60.045</v>
      </c>
      <c r="L110" s="329" t="n">
        <v>37.593</v>
      </c>
      <c r="M110" s="329" t="n">
        <v>31.498</v>
      </c>
      <c r="N110" s="329" t="n">
        <v>246.199</v>
      </c>
      <c r="O110" s="329" t="n">
        <v>104.927</v>
      </c>
      <c r="P110" s="329" t="n">
        <v>112.846</v>
      </c>
      <c r="Q110" s="329" t="n">
        <v>105.634</v>
      </c>
      <c r="R110" s="329" t="n">
        <v>118.62</v>
      </c>
      <c r="S110" s="329" t="n">
        <v>82.281</v>
      </c>
      <c r="T110" s="329" t="n">
        <v>56.026</v>
      </c>
      <c r="U110" s="329" t="n">
        <v>56.847</v>
      </c>
      <c r="V110" s="329" t="n">
        <v>512.121</v>
      </c>
      <c r="W110" s="329" t="n">
        <v>54.459</v>
      </c>
      <c r="X110" s="329" t="n">
        <v>37.564</v>
      </c>
      <c r="Y110" s="330" t="n">
        <v>171.667</v>
      </c>
      <c r="Z110" s="321"/>
      <c r="AA110" s="321"/>
      <c r="AB110" s="321"/>
      <c r="AC110" s="321"/>
      <c r="AD110" s="325"/>
      <c r="AE110" s="325"/>
      <c r="AF110" s="325"/>
      <c r="AG110" s="212"/>
      <c r="AH110" s="212"/>
      <c r="AI110" s="212"/>
      <c r="AJ110" s="321"/>
      <c r="AK110" s="321"/>
      <c r="AL110" s="321"/>
      <c r="AM110" s="321"/>
      <c r="AN110" s="321"/>
      <c r="AO110" s="321"/>
      <c r="AP110" s="321"/>
      <c r="AQ110" s="321"/>
      <c r="AR110" s="321"/>
      <c r="AS110" s="321"/>
      <c r="AT110" s="321"/>
      <c r="AU110" s="321"/>
      <c r="AV110" s="321"/>
      <c r="AW110" s="321"/>
      <c r="AX110" s="321"/>
      <c r="AY110" s="321"/>
      <c r="AZ110" s="321"/>
      <c r="BA110" s="321"/>
      <c r="BB110" s="321"/>
      <c r="BC110" s="321"/>
      <c r="BD110" s="321"/>
      <c r="BE110" s="321"/>
      <c r="BF110" s="321"/>
      <c r="BG110" s="321"/>
      <c r="BH110" s="321"/>
      <c r="BI110" s="321"/>
      <c r="BJ110" s="321"/>
      <c r="BK110" s="321"/>
      <c r="BL110" s="321"/>
    </row>
    <row r="111" customFormat="false" ht="17.35" hidden="false" customHeight="false" outlineLevel="0" collapsed="false">
      <c r="A111" s="360" t="s">
        <v>28</v>
      </c>
      <c r="B111" s="329" t="n">
        <v>1966.798</v>
      </c>
      <c r="C111" s="329" t="n">
        <v>1555.032</v>
      </c>
      <c r="D111" s="329" t="n">
        <v>31.249</v>
      </c>
      <c r="E111" s="329" t="n">
        <v>77.873</v>
      </c>
      <c r="F111" s="329" t="n">
        <v>96.412</v>
      </c>
      <c r="G111" s="329" t="n">
        <v>518.844</v>
      </c>
      <c r="H111" s="329" t="n">
        <v>78.551</v>
      </c>
      <c r="I111" s="329" t="n">
        <v>135.849</v>
      </c>
      <c r="J111" s="329" t="n">
        <v>27.085</v>
      </c>
      <c r="K111" s="329" t="n">
        <v>60.316</v>
      </c>
      <c r="L111" s="329" t="n">
        <v>37.704</v>
      </c>
      <c r="M111" s="329" t="n">
        <v>30.538</v>
      </c>
      <c r="N111" s="329" t="n">
        <v>245.25</v>
      </c>
      <c r="O111" s="329" t="n">
        <v>105.3</v>
      </c>
      <c r="P111" s="329" t="n">
        <v>114.067</v>
      </c>
      <c r="Q111" s="329" t="n">
        <v>104.453</v>
      </c>
      <c r="R111" s="329" t="n">
        <v>117.098</v>
      </c>
      <c r="S111" s="329" t="n">
        <v>82.218</v>
      </c>
      <c r="T111" s="329" t="n">
        <v>55.663</v>
      </c>
      <c r="U111" s="329" t="n">
        <v>56.615</v>
      </c>
      <c r="V111" s="329" t="n">
        <v>510.772</v>
      </c>
      <c r="W111" s="329" t="n">
        <v>54.23</v>
      </c>
      <c r="X111" s="329" t="n">
        <v>37.794</v>
      </c>
      <c r="Y111" s="330" t="n">
        <v>172.766</v>
      </c>
      <c r="Z111" s="321"/>
      <c r="AA111" s="321"/>
      <c r="AB111" s="321"/>
      <c r="AC111" s="321"/>
      <c r="AD111" s="325"/>
      <c r="AE111" s="325"/>
      <c r="AF111" s="325"/>
      <c r="AG111" s="212"/>
      <c r="AH111" s="212"/>
      <c r="AI111" s="212"/>
      <c r="AJ111" s="321"/>
      <c r="AK111" s="321"/>
      <c r="AL111" s="321"/>
      <c r="AM111" s="321"/>
      <c r="AN111" s="321"/>
      <c r="AO111" s="321"/>
      <c r="AP111" s="321"/>
      <c r="AQ111" s="321"/>
      <c r="AR111" s="321"/>
      <c r="AS111" s="321"/>
      <c r="AT111" s="321"/>
      <c r="AU111" s="321"/>
      <c r="AV111" s="321"/>
      <c r="AW111" s="321"/>
      <c r="AX111" s="321"/>
      <c r="AY111" s="321"/>
      <c r="AZ111" s="321"/>
      <c r="BA111" s="321"/>
      <c r="BB111" s="321"/>
      <c r="BC111" s="321"/>
      <c r="BD111" s="321"/>
      <c r="BE111" s="321"/>
      <c r="BF111" s="321"/>
      <c r="BG111" s="321"/>
      <c r="BH111" s="321"/>
      <c r="BI111" s="321"/>
      <c r="BJ111" s="321"/>
      <c r="BK111" s="321"/>
      <c r="BL111" s="321"/>
    </row>
    <row r="112" customFormat="false" ht="17.35" hidden="false" customHeight="false" outlineLevel="0" collapsed="false">
      <c r="A112" s="360" t="s">
        <v>29</v>
      </c>
      <c r="B112" s="329" t="n">
        <v>1962.705</v>
      </c>
      <c r="C112" s="329" t="n">
        <v>1553.511</v>
      </c>
      <c r="D112" s="329" t="n">
        <v>30.977</v>
      </c>
      <c r="E112" s="329" t="n">
        <v>77.84</v>
      </c>
      <c r="F112" s="329" t="n">
        <v>95.819</v>
      </c>
      <c r="G112" s="329" t="n">
        <v>518.749</v>
      </c>
      <c r="H112" s="329" t="n">
        <v>78.767</v>
      </c>
      <c r="I112" s="329" t="n">
        <v>137.208</v>
      </c>
      <c r="J112" s="329" t="n">
        <v>26.15</v>
      </c>
      <c r="K112" s="329" t="n">
        <v>60.148</v>
      </c>
      <c r="L112" s="329" t="n">
        <v>37.851</v>
      </c>
      <c r="M112" s="329" t="n">
        <v>29.681</v>
      </c>
      <c r="N112" s="329" t="n">
        <v>246.769</v>
      </c>
      <c r="O112" s="329" t="n">
        <v>105.287</v>
      </c>
      <c r="P112" s="329" t="n">
        <v>114.014</v>
      </c>
      <c r="Q112" s="329" t="n">
        <v>103.026</v>
      </c>
      <c r="R112" s="329" t="n">
        <v>116.794</v>
      </c>
      <c r="S112" s="329" t="n">
        <v>81.844</v>
      </c>
      <c r="T112" s="329" t="n">
        <v>55.642</v>
      </c>
      <c r="U112" s="329" t="n">
        <v>55.937</v>
      </c>
      <c r="V112" s="329" t="n">
        <v>510.108</v>
      </c>
      <c r="W112" s="329" t="n">
        <v>54.444</v>
      </c>
      <c r="X112" s="329" t="n">
        <v>37.823</v>
      </c>
      <c r="Y112" s="330" t="n">
        <v>172.833</v>
      </c>
      <c r="Z112" s="321"/>
      <c r="AA112" s="321"/>
      <c r="AB112" s="321"/>
      <c r="AC112" s="321"/>
      <c r="AD112" s="325"/>
      <c r="AE112" s="325"/>
      <c r="AF112" s="325"/>
      <c r="AG112" s="212"/>
      <c r="AH112" s="212"/>
      <c r="AI112" s="212"/>
      <c r="AJ112" s="321"/>
      <c r="AK112" s="321"/>
      <c r="AL112" s="321"/>
      <c r="AM112" s="321"/>
      <c r="AN112" s="321"/>
      <c r="AO112" s="321"/>
      <c r="AP112" s="321"/>
      <c r="AQ112" s="321"/>
      <c r="AR112" s="321"/>
      <c r="AS112" s="321"/>
      <c r="AT112" s="321"/>
      <c r="AU112" s="321"/>
      <c r="AV112" s="321"/>
      <c r="AW112" s="321"/>
      <c r="AX112" s="321"/>
      <c r="AY112" s="321"/>
      <c r="AZ112" s="321"/>
      <c r="BA112" s="321"/>
      <c r="BB112" s="321"/>
      <c r="BC112" s="321"/>
      <c r="BD112" s="321"/>
      <c r="BE112" s="321"/>
      <c r="BF112" s="321"/>
      <c r="BG112" s="321"/>
      <c r="BH112" s="321"/>
      <c r="BI112" s="321"/>
      <c r="BJ112" s="321"/>
      <c r="BK112" s="321"/>
      <c r="BL112" s="321"/>
    </row>
    <row r="113" customFormat="false" ht="17.35" hidden="false" customHeight="false" outlineLevel="0" collapsed="false">
      <c r="A113" s="360" t="s">
        <v>30</v>
      </c>
      <c r="B113" s="329" t="n">
        <v>1965.712</v>
      </c>
      <c r="C113" s="329" t="n">
        <v>1554.651</v>
      </c>
      <c r="D113" s="329" t="n">
        <v>30.739</v>
      </c>
      <c r="E113" s="329" t="n">
        <v>78.057</v>
      </c>
      <c r="F113" s="329" t="n">
        <v>95.803</v>
      </c>
      <c r="G113" s="329" t="n">
        <v>520.422</v>
      </c>
      <c r="H113" s="329" t="n">
        <v>79.024</v>
      </c>
      <c r="I113" s="329" t="n">
        <v>137.195</v>
      </c>
      <c r="J113" s="329" t="n">
        <v>26.295</v>
      </c>
      <c r="K113" s="329" t="n">
        <v>60.566</v>
      </c>
      <c r="L113" s="329" t="n">
        <v>38.136</v>
      </c>
      <c r="M113" s="329" t="n">
        <v>29.275</v>
      </c>
      <c r="N113" s="329" t="n">
        <v>247.66</v>
      </c>
      <c r="O113" s="329" t="n">
        <v>105.885</v>
      </c>
      <c r="P113" s="329" t="n">
        <v>114.607</v>
      </c>
      <c r="Q113" s="329" t="n">
        <v>103.867</v>
      </c>
      <c r="R113" s="329" t="n">
        <v>116.711</v>
      </c>
      <c r="S113" s="329" t="n">
        <v>81.955</v>
      </c>
      <c r="T113" s="329" t="n">
        <v>55.654</v>
      </c>
      <c r="U113" s="329" t="n">
        <v>56.067</v>
      </c>
      <c r="V113" s="329" t="n">
        <v>510.303</v>
      </c>
      <c r="W113" s="329" t="n">
        <v>54.582</v>
      </c>
      <c r="X113" s="329" t="n">
        <v>38.008</v>
      </c>
      <c r="Y113" s="330" t="n">
        <v>173.217</v>
      </c>
      <c r="Z113" s="321"/>
      <c r="AA113" s="321"/>
      <c r="AB113" s="321"/>
      <c r="AC113" s="321"/>
      <c r="AD113" s="325"/>
      <c r="AE113" s="325"/>
      <c r="AF113" s="325"/>
      <c r="AG113" s="212"/>
      <c r="AH113" s="212"/>
      <c r="AI113" s="212"/>
      <c r="AJ113" s="321"/>
      <c r="AK113" s="321"/>
      <c r="AL113" s="321"/>
      <c r="AM113" s="321"/>
      <c r="AN113" s="321"/>
      <c r="AO113" s="321"/>
      <c r="AP113" s="321"/>
      <c r="AQ113" s="321"/>
      <c r="AR113" s="321"/>
      <c r="AS113" s="321"/>
      <c r="AT113" s="321"/>
      <c r="AU113" s="321"/>
      <c r="AV113" s="321"/>
      <c r="AW113" s="321"/>
      <c r="AX113" s="321"/>
      <c r="AY113" s="321"/>
      <c r="AZ113" s="321"/>
      <c r="BA113" s="321"/>
      <c r="BB113" s="321"/>
      <c r="BC113" s="321"/>
      <c r="BD113" s="321"/>
      <c r="BE113" s="321"/>
      <c r="BF113" s="321"/>
      <c r="BG113" s="321"/>
      <c r="BH113" s="321"/>
      <c r="BI113" s="321"/>
      <c r="BJ113" s="321"/>
      <c r="BK113" s="321"/>
      <c r="BL113" s="321"/>
    </row>
    <row r="114" customFormat="false" ht="17.35" hidden="false" customHeight="false" outlineLevel="0" collapsed="false">
      <c r="A114" s="360" t="s">
        <v>31</v>
      </c>
      <c r="B114" s="329" t="n">
        <v>1966.81</v>
      </c>
      <c r="C114" s="329" t="n">
        <v>1555.559</v>
      </c>
      <c r="D114" s="329" t="n">
        <v>30.639</v>
      </c>
      <c r="E114" s="329" t="n">
        <v>78.054</v>
      </c>
      <c r="F114" s="329" t="n">
        <v>95.903</v>
      </c>
      <c r="G114" s="329" t="n">
        <v>521.76</v>
      </c>
      <c r="H114" s="329" t="n">
        <v>79.693</v>
      </c>
      <c r="I114" s="329" t="n">
        <v>137.591</v>
      </c>
      <c r="J114" s="329" t="n">
        <v>26.306</v>
      </c>
      <c r="K114" s="329" t="n">
        <v>61.253</v>
      </c>
      <c r="L114" s="329" t="n">
        <v>38.243</v>
      </c>
      <c r="M114" s="329" t="n">
        <v>29.523</v>
      </c>
      <c r="N114" s="329" t="n">
        <v>247.067</v>
      </c>
      <c r="O114" s="329" t="n">
        <v>107.032</v>
      </c>
      <c r="P114" s="329" t="n">
        <v>115.676</v>
      </c>
      <c r="Q114" s="329" t="n">
        <v>104.706</v>
      </c>
      <c r="R114" s="329" t="n">
        <v>117.276</v>
      </c>
      <c r="S114" s="329" t="n">
        <v>82.082</v>
      </c>
      <c r="T114" s="329" t="n">
        <v>55.558</v>
      </c>
      <c r="U114" s="329" t="n">
        <v>56.216</v>
      </c>
      <c r="V114" s="329" t="n">
        <v>511.511</v>
      </c>
      <c r="W114" s="329" t="n">
        <v>54.873</v>
      </c>
      <c r="X114" s="329" t="n">
        <v>37.965</v>
      </c>
      <c r="Y114" s="330" t="n">
        <v>173.3</v>
      </c>
      <c r="Z114" s="321"/>
      <c r="AA114" s="321"/>
      <c r="AB114" s="321"/>
      <c r="AC114" s="321"/>
      <c r="AD114" s="325"/>
      <c r="AE114" s="325"/>
      <c r="AF114" s="325"/>
      <c r="AG114" s="212"/>
      <c r="AH114" s="212"/>
      <c r="AI114" s="212"/>
      <c r="AJ114" s="321"/>
      <c r="AK114" s="321"/>
      <c r="AL114" s="321"/>
      <c r="AM114" s="321"/>
      <c r="AN114" s="321"/>
      <c r="AO114" s="321"/>
      <c r="AP114" s="321"/>
      <c r="AQ114" s="321"/>
      <c r="AR114" s="321"/>
      <c r="AS114" s="321"/>
      <c r="AT114" s="321"/>
      <c r="AU114" s="321"/>
      <c r="AV114" s="321"/>
      <c r="AW114" s="321"/>
      <c r="AX114" s="321"/>
      <c r="AY114" s="321"/>
      <c r="AZ114" s="321"/>
      <c r="BA114" s="321"/>
      <c r="BB114" s="321"/>
      <c r="BC114" s="321"/>
      <c r="BD114" s="321"/>
      <c r="BE114" s="321"/>
      <c r="BF114" s="321"/>
      <c r="BG114" s="321"/>
      <c r="BH114" s="321"/>
      <c r="BI114" s="321"/>
      <c r="BJ114" s="321"/>
      <c r="BK114" s="321"/>
      <c r="BL114" s="321"/>
    </row>
    <row r="115" customFormat="false" ht="17.35" hidden="false" customHeight="false" outlineLevel="0" collapsed="false">
      <c r="A115" s="360" t="s">
        <v>32</v>
      </c>
      <c r="B115" s="329" t="n">
        <v>1965.993</v>
      </c>
      <c r="C115" s="329" t="n">
        <v>1554.954</v>
      </c>
      <c r="D115" s="329" t="n">
        <v>30.434</v>
      </c>
      <c r="E115" s="329" t="n">
        <v>77.611</v>
      </c>
      <c r="F115" s="329" t="n">
        <v>95.533</v>
      </c>
      <c r="G115" s="329" t="n">
        <v>519.179</v>
      </c>
      <c r="H115" s="329" t="n">
        <v>79.023</v>
      </c>
      <c r="I115" s="329" t="n">
        <v>136.369</v>
      </c>
      <c r="J115" s="329" t="n">
        <v>26.313</v>
      </c>
      <c r="K115" s="329" t="n">
        <v>61.577</v>
      </c>
      <c r="L115" s="329" t="n">
        <v>38.249</v>
      </c>
      <c r="M115" s="329" t="n">
        <v>29.263</v>
      </c>
      <c r="N115" s="329" t="n">
        <v>247.645</v>
      </c>
      <c r="O115" s="329" t="n">
        <v>105.998</v>
      </c>
      <c r="P115" s="329" t="n">
        <v>116.494</v>
      </c>
      <c r="Q115" s="329" t="n">
        <v>104.425</v>
      </c>
      <c r="R115" s="329" t="n">
        <v>117.225</v>
      </c>
      <c r="S115" s="329" t="n">
        <v>82.24</v>
      </c>
      <c r="T115" s="329" t="n">
        <v>55.13</v>
      </c>
      <c r="U115" s="329" t="n">
        <v>56.162</v>
      </c>
      <c r="V115" s="329" t="n">
        <v>510.36</v>
      </c>
      <c r="W115" s="329" t="n">
        <v>54.544</v>
      </c>
      <c r="X115" s="329" t="n">
        <v>38.099</v>
      </c>
      <c r="Y115" s="330" t="n">
        <v>172.563</v>
      </c>
      <c r="Z115" s="321"/>
      <c r="AA115" s="321"/>
      <c r="AB115" s="321"/>
      <c r="AC115" s="321"/>
      <c r="AD115" s="325"/>
      <c r="AE115" s="325"/>
      <c r="AF115" s="325"/>
      <c r="AG115" s="212"/>
      <c r="AH115" s="212"/>
      <c r="AI115" s="212"/>
      <c r="AJ115" s="321"/>
      <c r="AK115" s="321"/>
      <c r="AL115" s="321"/>
      <c r="AM115" s="321"/>
      <c r="AN115" s="321"/>
      <c r="AO115" s="321"/>
      <c r="AP115" s="321"/>
      <c r="AQ115" s="321"/>
      <c r="AR115" s="321"/>
      <c r="AS115" s="321"/>
      <c r="AT115" s="321"/>
      <c r="AU115" s="321"/>
      <c r="AV115" s="321"/>
      <c r="AW115" s="321"/>
      <c r="AX115" s="321"/>
      <c r="AY115" s="321"/>
      <c r="AZ115" s="321"/>
      <c r="BA115" s="321"/>
      <c r="BB115" s="321"/>
      <c r="BC115" s="321"/>
      <c r="BD115" s="321"/>
      <c r="BE115" s="321"/>
      <c r="BF115" s="321"/>
      <c r="BG115" s="321"/>
      <c r="BH115" s="321"/>
      <c r="BI115" s="321"/>
      <c r="BJ115" s="321"/>
      <c r="BK115" s="321"/>
      <c r="BL115" s="321"/>
    </row>
    <row r="116" customFormat="false" ht="17.35" hidden="false" customHeight="false" outlineLevel="0" collapsed="false">
      <c r="A116" s="360" t="s">
        <v>33</v>
      </c>
      <c r="B116" s="329" t="n">
        <v>1957.817</v>
      </c>
      <c r="C116" s="329" t="n">
        <v>1551.996</v>
      </c>
      <c r="D116" s="329" t="n">
        <v>30.599</v>
      </c>
      <c r="E116" s="329" t="n">
        <v>77.021</v>
      </c>
      <c r="F116" s="329" t="n">
        <v>95.569</v>
      </c>
      <c r="G116" s="329" t="n">
        <v>518.476</v>
      </c>
      <c r="H116" s="329" t="n">
        <v>78.855</v>
      </c>
      <c r="I116" s="329" t="n">
        <v>135.931</v>
      </c>
      <c r="J116" s="329" t="n">
        <v>26.042</v>
      </c>
      <c r="K116" s="329" t="n">
        <v>61.428</v>
      </c>
      <c r="L116" s="329" t="n">
        <v>38.115</v>
      </c>
      <c r="M116" s="329" t="n">
        <v>29.285</v>
      </c>
      <c r="N116" s="329" t="n">
        <v>247.031</v>
      </c>
      <c r="O116" s="329" t="n">
        <v>104.996</v>
      </c>
      <c r="P116" s="329" t="n">
        <v>116.188</v>
      </c>
      <c r="Q116" s="329" t="n">
        <v>104.091</v>
      </c>
      <c r="R116" s="329" t="n">
        <v>116.174</v>
      </c>
      <c r="S116" s="329" t="n">
        <v>81.546</v>
      </c>
      <c r="T116" s="329" t="n">
        <v>54.569</v>
      </c>
      <c r="U116" s="329" t="n">
        <v>55.969</v>
      </c>
      <c r="V116" s="329" t="n">
        <v>508.449</v>
      </c>
      <c r="W116" s="329" t="n">
        <v>54.197</v>
      </c>
      <c r="X116" s="329" t="n">
        <v>37.242</v>
      </c>
      <c r="Y116" s="330" t="n">
        <v>171.506</v>
      </c>
      <c r="Z116" s="321"/>
      <c r="AA116" s="321"/>
      <c r="AB116" s="321"/>
      <c r="AC116" s="321"/>
      <c r="AD116" s="325"/>
      <c r="AE116" s="325"/>
      <c r="AF116" s="325"/>
      <c r="AG116" s="212"/>
      <c r="AH116" s="212"/>
      <c r="AI116" s="212"/>
      <c r="AJ116" s="321"/>
      <c r="AK116" s="321"/>
      <c r="AL116" s="321"/>
      <c r="AM116" s="321"/>
      <c r="AN116" s="321"/>
      <c r="AO116" s="321"/>
      <c r="AP116" s="321"/>
      <c r="AQ116" s="321"/>
      <c r="AR116" s="321"/>
      <c r="AS116" s="321"/>
      <c r="AT116" s="321"/>
      <c r="AU116" s="321"/>
      <c r="AV116" s="321"/>
      <c r="AW116" s="321"/>
      <c r="AX116" s="321"/>
      <c r="AY116" s="321"/>
      <c r="AZ116" s="321"/>
      <c r="BA116" s="321"/>
      <c r="BB116" s="321"/>
      <c r="BC116" s="321"/>
      <c r="BD116" s="321"/>
      <c r="BE116" s="321"/>
      <c r="BF116" s="321"/>
      <c r="BG116" s="321"/>
      <c r="BH116" s="321"/>
      <c r="BI116" s="321"/>
      <c r="BJ116" s="321"/>
      <c r="BK116" s="321"/>
      <c r="BL116" s="321"/>
    </row>
    <row r="117" customFormat="false" ht="17.35" hidden="false" customHeight="false" outlineLevel="0" collapsed="false">
      <c r="A117" s="360" t="s">
        <v>34</v>
      </c>
      <c r="B117" s="329" t="n">
        <v>1953.923</v>
      </c>
      <c r="C117" s="329" t="n">
        <v>1548.179</v>
      </c>
      <c r="D117" s="329" t="n">
        <v>30.386</v>
      </c>
      <c r="E117" s="329" t="n">
        <v>76.253</v>
      </c>
      <c r="F117" s="329" t="n">
        <v>95.401</v>
      </c>
      <c r="G117" s="329" t="n">
        <v>517.818</v>
      </c>
      <c r="H117" s="329" t="n">
        <v>78.334</v>
      </c>
      <c r="I117" s="329" t="n">
        <v>135.983</v>
      </c>
      <c r="J117" s="329" t="n">
        <v>25.767</v>
      </c>
      <c r="K117" s="329" t="n">
        <v>61.235</v>
      </c>
      <c r="L117" s="329" t="n">
        <v>37.876</v>
      </c>
      <c r="M117" s="329" t="n">
        <v>29.617</v>
      </c>
      <c r="N117" s="329" t="n">
        <v>247.432</v>
      </c>
      <c r="O117" s="329" t="n">
        <v>104.543</v>
      </c>
      <c r="P117" s="329" t="n">
        <v>116.073</v>
      </c>
      <c r="Q117" s="329" t="n">
        <v>104.039</v>
      </c>
      <c r="R117" s="329" t="n">
        <v>116.342</v>
      </c>
      <c r="S117" s="329" t="n">
        <v>81.675</v>
      </c>
      <c r="T117" s="329" t="n">
        <v>54.143</v>
      </c>
      <c r="U117" s="329" t="n">
        <v>56.076</v>
      </c>
      <c r="V117" s="329" t="n">
        <v>508.391</v>
      </c>
      <c r="W117" s="329" t="n">
        <v>54.018</v>
      </c>
      <c r="X117" s="329" t="n">
        <v>37.008</v>
      </c>
      <c r="Y117" s="330" t="n">
        <v>172.63</v>
      </c>
      <c r="Z117" s="321"/>
      <c r="AA117" s="321"/>
      <c r="AB117" s="321"/>
      <c r="AC117" s="321"/>
      <c r="AD117" s="325"/>
      <c r="AE117" s="325"/>
      <c r="AF117" s="325"/>
      <c r="AG117" s="212"/>
      <c r="AH117" s="212"/>
      <c r="AI117" s="212"/>
      <c r="AJ117" s="321"/>
      <c r="AK117" s="321"/>
      <c r="AL117" s="321"/>
      <c r="AM117" s="321"/>
      <c r="AN117" s="321"/>
      <c r="AO117" s="321"/>
      <c r="AP117" s="321"/>
      <c r="AQ117" s="321"/>
      <c r="AR117" s="321"/>
      <c r="AS117" s="321"/>
      <c r="AT117" s="321"/>
      <c r="AU117" s="321"/>
      <c r="AV117" s="321"/>
      <c r="AW117" s="321"/>
      <c r="AX117" s="321"/>
      <c r="AY117" s="321"/>
      <c r="AZ117" s="321"/>
      <c r="BA117" s="321"/>
      <c r="BB117" s="321"/>
      <c r="BC117" s="321"/>
      <c r="BD117" s="321"/>
      <c r="BE117" s="321"/>
      <c r="BF117" s="321"/>
      <c r="BG117" s="321"/>
      <c r="BH117" s="321"/>
      <c r="BI117" s="321"/>
      <c r="BJ117" s="321"/>
      <c r="BK117" s="321"/>
      <c r="BL117" s="321"/>
    </row>
    <row r="118" customFormat="false" ht="17.35" hidden="false" customHeight="false" outlineLevel="0" collapsed="false">
      <c r="A118" s="360" t="s">
        <v>35</v>
      </c>
      <c r="B118" s="329" t="n">
        <v>1950.422</v>
      </c>
      <c r="C118" s="329" t="n">
        <v>1545.577</v>
      </c>
      <c r="D118" s="329" t="n">
        <v>30.128</v>
      </c>
      <c r="E118" s="329" t="n">
        <v>75.269</v>
      </c>
      <c r="F118" s="329" t="n">
        <v>95.553</v>
      </c>
      <c r="G118" s="329" t="n">
        <v>515.684</v>
      </c>
      <c r="H118" s="329" t="n">
        <v>78.179</v>
      </c>
      <c r="I118" s="329" t="n">
        <v>135.294</v>
      </c>
      <c r="J118" s="329" t="n">
        <v>25.47</v>
      </c>
      <c r="K118" s="329" t="n">
        <v>60.986</v>
      </c>
      <c r="L118" s="329" t="n">
        <v>37.939</v>
      </c>
      <c r="M118" s="329" t="n">
        <v>29.797</v>
      </c>
      <c r="N118" s="329" t="n">
        <v>247.091</v>
      </c>
      <c r="O118" s="329" t="n">
        <v>104.56</v>
      </c>
      <c r="P118" s="329" t="n">
        <v>116.582</v>
      </c>
      <c r="Q118" s="329" t="n">
        <v>103.724</v>
      </c>
      <c r="R118" s="329" t="n">
        <v>116.333</v>
      </c>
      <c r="S118" s="329" t="n">
        <v>81.786</v>
      </c>
      <c r="T118" s="329" t="n">
        <v>53.688</v>
      </c>
      <c r="U118" s="329" t="n">
        <v>56.163</v>
      </c>
      <c r="V118" s="329" t="n">
        <v>509.446</v>
      </c>
      <c r="W118" s="329" t="n">
        <v>53.772</v>
      </c>
      <c r="X118" s="329" t="n">
        <v>36.626</v>
      </c>
      <c r="Y118" s="330" t="n">
        <v>173.871</v>
      </c>
      <c r="Z118" s="321"/>
      <c r="AA118" s="321"/>
      <c r="AB118" s="321"/>
      <c r="AC118" s="321"/>
      <c r="AD118" s="325"/>
      <c r="AE118" s="325"/>
      <c r="AF118" s="325"/>
      <c r="AG118" s="212"/>
      <c r="AH118" s="212"/>
      <c r="AI118" s="212"/>
      <c r="AJ118" s="321"/>
      <c r="AK118" s="321"/>
      <c r="AL118" s="321"/>
      <c r="AM118" s="321"/>
      <c r="AN118" s="321"/>
      <c r="AO118" s="321"/>
      <c r="AP118" s="321"/>
      <c r="AQ118" s="321"/>
      <c r="AR118" s="321"/>
      <c r="AS118" s="321"/>
      <c r="AT118" s="321"/>
      <c r="AU118" s="321"/>
      <c r="AV118" s="321"/>
      <c r="AW118" s="321"/>
      <c r="AX118" s="321"/>
      <c r="AY118" s="321"/>
      <c r="AZ118" s="321"/>
      <c r="BA118" s="321"/>
      <c r="BB118" s="321"/>
      <c r="BC118" s="321"/>
      <c r="BD118" s="321"/>
      <c r="BE118" s="321"/>
      <c r="BF118" s="321"/>
      <c r="BG118" s="321"/>
      <c r="BH118" s="321"/>
      <c r="BI118" s="321"/>
      <c r="BJ118" s="321"/>
      <c r="BK118" s="321"/>
      <c r="BL118" s="321"/>
    </row>
    <row r="119" customFormat="false" ht="17.35" hidden="false" customHeight="false" outlineLevel="0" collapsed="false">
      <c r="A119" s="144" t="s">
        <v>36</v>
      </c>
      <c r="B119" s="329" t="n">
        <v>1944.691</v>
      </c>
      <c r="C119" s="329" t="n">
        <v>1543.177</v>
      </c>
      <c r="D119" s="329" t="n">
        <v>29.776</v>
      </c>
      <c r="E119" s="329" t="n">
        <v>74.578</v>
      </c>
      <c r="F119" s="329" t="n">
        <v>96.018</v>
      </c>
      <c r="G119" s="329" t="n">
        <v>513.406</v>
      </c>
      <c r="H119" s="329" t="n">
        <v>78.097</v>
      </c>
      <c r="I119" s="329" t="n">
        <v>134.401</v>
      </c>
      <c r="J119" s="329" t="n">
        <v>25.086</v>
      </c>
      <c r="K119" s="329" t="n">
        <v>61.079</v>
      </c>
      <c r="L119" s="329" t="n">
        <v>37.701</v>
      </c>
      <c r="M119" s="329" t="n">
        <v>30.105</v>
      </c>
      <c r="N119" s="329" t="n">
        <v>246.908</v>
      </c>
      <c r="O119" s="329" t="n">
        <v>103.769</v>
      </c>
      <c r="P119" s="329" t="n">
        <v>116.535</v>
      </c>
      <c r="Q119" s="329" t="n">
        <v>103.612</v>
      </c>
      <c r="R119" s="329" t="n">
        <v>115.677</v>
      </c>
      <c r="S119" s="329" t="n">
        <v>81.704</v>
      </c>
      <c r="T119" s="329" t="n">
        <v>53.567</v>
      </c>
      <c r="U119" s="329" t="n">
        <v>55.731</v>
      </c>
      <c r="V119" s="329" t="n">
        <v>508.109</v>
      </c>
      <c r="W119" s="329" t="n">
        <v>53.535</v>
      </c>
      <c r="X119" s="329" t="n">
        <v>36.233</v>
      </c>
      <c r="Y119" s="330" t="n">
        <v>172.023</v>
      </c>
      <c r="Z119" s="321"/>
      <c r="AA119" s="321"/>
      <c r="AB119" s="321"/>
      <c r="AC119" s="321"/>
      <c r="AD119" s="325"/>
      <c r="AE119" s="325"/>
      <c r="AF119" s="325"/>
      <c r="AG119" s="212"/>
      <c r="AH119" s="212"/>
      <c r="AI119" s="212"/>
      <c r="AJ119" s="321"/>
      <c r="AK119" s="321"/>
      <c r="AL119" s="321"/>
      <c r="AM119" s="321"/>
      <c r="AN119" s="321"/>
      <c r="AO119" s="321"/>
      <c r="AP119" s="321"/>
      <c r="AQ119" s="321"/>
      <c r="AR119" s="321"/>
      <c r="AS119" s="321"/>
      <c r="AT119" s="321"/>
      <c r="AU119" s="321"/>
      <c r="AV119" s="321"/>
      <c r="AW119" s="321"/>
      <c r="AX119" s="321"/>
      <c r="AY119" s="321"/>
      <c r="AZ119" s="321"/>
      <c r="BA119" s="321"/>
      <c r="BB119" s="321"/>
      <c r="BC119" s="321"/>
      <c r="BD119" s="321"/>
      <c r="BE119" s="321"/>
      <c r="BF119" s="321"/>
      <c r="BG119" s="321"/>
      <c r="BH119" s="321"/>
      <c r="BI119" s="321"/>
      <c r="BJ119" s="321"/>
      <c r="BK119" s="321"/>
      <c r="BL119" s="321"/>
    </row>
    <row r="120" customFormat="false" ht="17.35" hidden="false" customHeight="false" outlineLevel="0" collapsed="false">
      <c r="A120" s="144" t="s">
        <v>37</v>
      </c>
      <c r="B120" s="329" t="n">
        <v>1936.721</v>
      </c>
      <c r="C120" s="329" t="n">
        <v>1537.73</v>
      </c>
      <c r="D120" s="329" t="n">
        <v>29.499</v>
      </c>
      <c r="E120" s="329" t="n">
        <v>73.985</v>
      </c>
      <c r="F120" s="329" t="n">
        <v>95.535</v>
      </c>
      <c r="G120" s="329" t="n">
        <v>510.865</v>
      </c>
      <c r="H120" s="329" t="n">
        <v>78.443</v>
      </c>
      <c r="I120" s="329" t="n">
        <v>135.271</v>
      </c>
      <c r="J120" s="329" t="n">
        <v>24.696</v>
      </c>
      <c r="K120" s="329" t="n">
        <v>61.591</v>
      </c>
      <c r="L120" s="329" t="n">
        <v>37.447</v>
      </c>
      <c r="M120" s="329" t="n">
        <v>29.978</v>
      </c>
      <c r="N120" s="329" t="n">
        <v>246.61</v>
      </c>
      <c r="O120" s="329" t="n">
        <v>102.702</v>
      </c>
      <c r="P120" s="329" t="n">
        <v>117.21</v>
      </c>
      <c r="Q120" s="329" t="n">
        <v>103.301</v>
      </c>
      <c r="R120" s="329" t="n">
        <v>116.348</v>
      </c>
      <c r="S120" s="329" t="n">
        <v>81.55</v>
      </c>
      <c r="T120" s="329" t="n">
        <v>53.197</v>
      </c>
      <c r="U120" s="329" t="n">
        <v>55.619</v>
      </c>
      <c r="V120" s="329" t="n">
        <v>506.022</v>
      </c>
      <c r="W120" s="329" t="n">
        <v>53.158</v>
      </c>
      <c r="X120" s="329" t="n">
        <v>35.856</v>
      </c>
      <c r="Y120" s="330" t="n">
        <v>171.451</v>
      </c>
      <c r="Z120" s="321"/>
      <c r="AA120" s="321"/>
      <c r="AB120" s="321"/>
      <c r="AC120" s="321"/>
      <c r="AD120" s="325"/>
      <c r="AE120" s="325"/>
      <c r="AF120" s="325"/>
      <c r="AG120" s="212"/>
      <c r="AH120" s="212"/>
      <c r="AI120" s="212"/>
      <c r="AJ120" s="321"/>
      <c r="AK120" s="321"/>
      <c r="AL120" s="321"/>
      <c r="AM120" s="321"/>
      <c r="AN120" s="321"/>
      <c r="AO120" s="321"/>
      <c r="AP120" s="321"/>
      <c r="AQ120" s="321"/>
      <c r="AR120" s="321"/>
      <c r="AS120" s="321"/>
      <c r="AT120" s="321"/>
      <c r="AU120" s="321"/>
      <c r="AV120" s="321"/>
      <c r="AW120" s="321"/>
      <c r="AX120" s="321"/>
      <c r="AY120" s="321"/>
      <c r="AZ120" s="321"/>
      <c r="BA120" s="321"/>
      <c r="BB120" s="321"/>
      <c r="BC120" s="321"/>
      <c r="BD120" s="321"/>
      <c r="BE120" s="321"/>
      <c r="BF120" s="321"/>
      <c r="BG120" s="321"/>
      <c r="BH120" s="321"/>
      <c r="BI120" s="321"/>
      <c r="BJ120" s="321"/>
      <c r="BK120" s="321"/>
      <c r="BL120" s="321"/>
    </row>
    <row r="121" customFormat="false" ht="17.35" hidden="false" customHeight="false" outlineLevel="0" collapsed="false">
      <c r="A121" s="144" t="s">
        <v>38</v>
      </c>
      <c r="B121" s="329" t="n">
        <v>1922.843</v>
      </c>
      <c r="C121" s="329" t="n">
        <v>1533.871</v>
      </c>
      <c r="D121" s="329" t="n">
        <v>29.12</v>
      </c>
      <c r="E121" s="329" t="n">
        <v>73.463</v>
      </c>
      <c r="F121" s="329" t="n">
        <v>94.004</v>
      </c>
      <c r="G121" s="329" t="n">
        <v>508.56</v>
      </c>
      <c r="H121" s="329" t="n">
        <v>77.708</v>
      </c>
      <c r="I121" s="329" t="n">
        <v>134.769</v>
      </c>
      <c r="J121" s="329" t="n">
        <v>24.788</v>
      </c>
      <c r="K121" s="329" t="n">
        <v>62.103</v>
      </c>
      <c r="L121" s="329" t="n">
        <v>37.185</v>
      </c>
      <c r="M121" s="329" t="n">
        <v>29.494</v>
      </c>
      <c r="N121" s="329" t="n">
        <v>245.556</v>
      </c>
      <c r="O121" s="329" t="n">
        <v>102.004</v>
      </c>
      <c r="P121" s="329" t="n">
        <v>117.824</v>
      </c>
      <c r="Q121" s="329" t="n">
        <v>102.898</v>
      </c>
      <c r="R121" s="329" t="n">
        <v>116.806</v>
      </c>
      <c r="S121" s="329" t="n">
        <v>80.898</v>
      </c>
      <c r="T121" s="329" t="n">
        <v>53.069</v>
      </c>
      <c r="U121" s="329" t="n">
        <v>55.787</v>
      </c>
      <c r="V121" s="329" t="n">
        <v>503.684</v>
      </c>
      <c r="W121" s="329" t="n">
        <v>52.884</v>
      </c>
      <c r="X121" s="329" t="n">
        <v>35.485</v>
      </c>
      <c r="Y121" s="330" t="n">
        <v>171.368</v>
      </c>
      <c r="Z121" s="321"/>
      <c r="AA121" s="321"/>
      <c r="AB121" s="321"/>
      <c r="AC121" s="321"/>
      <c r="AD121" s="325"/>
      <c r="AE121" s="325"/>
      <c r="AF121" s="325"/>
      <c r="AG121" s="212"/>
      <c r="AH121" s="212"/>
      <c r="AI121" s="212"/>
      <c r="AJ121" s="321"/>
      <c r="AK121" s="321"/>
      <c r="AL121" s="321"/>
      <c r="AM121" s="321"/>
      <c r="AN121" s="321"/>
      <c r="AO121" s="321"/>
      <c r="AP121" s="321"/>
      <c r="AQ121" s="321"/>
      <c r="AR121" s="321"/>
      <c r="AS121" s="321"/>
      <c r="AT121" s="321"/>
      <c r="AU121" s="321"/>
      <c r="AV121" s="321"/>
      <c r="AW121" s="321"/>
      <c r="AX121" s="321"/>
      <c r="AY121" s="321"/>
      <c r="AZ121" s="321"/>
      <c r="BA121" s="321"/>
      <c r="BB121" s="321"/>
      <c r="BC121" s="321"/>
      <c r="BD121" s="321"/>
      <c r="BE121" s="321"/>
      <c r="BF121" s="321"/>
      <c r="BG121" s="321"/>
      <c r="BH121" s="321"/>
      <c r="BI121" s="321"/>
      <c r="BJ121" s="321"/>
      <c r="BK121" s="321"/>
      <c r="BL121" s="321"/>
    </row>
    <row r="122" customFormat="false" ht="17.35" hidden="false" customHeight="false" outlineLevel="0" collapsed="false">
      <c r="A122" s="144" t="s">
        <v>39</v>
      </c>
      <c r="B122" s="329" t="n">
        <v>1919.211</v>
      </c>
      <c r="C122" s="329" t="n">
        <v>1530.315</v>
      </c>
      <c r="D122" s="329" t="n">
        <v>28.997</v>
      </c>
      <c r="E122" s="329" t="n">
        <v>73.597</v>
      </c>
      <c r="F122" s="329" t="n">
        <v>94.611</v>
      </c>
      <c r="G122" s="329" t="n">
        <v>506.699</v>
      </c>
      <c r="H122" s="329" t="n">
        <v>77.115</v>
      </c>
      <c r="I122" s="329" t="n">
        <v>133.741</v>
      </c>
      <c r="J122" s="329" t="n">
        <v>24.742</v>
      </c>
      <c r="K122" s="329" t="n">
        <v>61.598</v>
      </c>
      <c r="L122" s="329" t="n">
        <v>37.109</v>
      </c>
      <c r="M122" s="329" t="n">
        <v>29.762</v>
      </c>
      <c r="N122" s="329" t="n">
        <v>244.852</v>
      </c>
      <c r="O122" s="329" t="n">
        <v>102.959</v>
      </c>
      <c r="P122" s="329" t="n">
        <v>118.588</v>
      </c>
      <c r="Q122" s="329" t="n">
        <v>103.32</v>
      </c>
      <c r="R122" s="329" t="n">
        <v>117</v>
      </c>
      <c r="S122" s="329" t="n">
        <v>80.474</v>
      </c>
      <c r="T122" s="329" t="n">
        <v>52.68</v>
      </c>
      <c r="U122" s="329" t="n">
        <v>56.219</v>
      </c>
      <c r="V122" s="329" t="n">
        <v>502.294</v>
      </c>
      <c r="W122" s="329" t="n">
        <v>52.389</v>
      </c>
      <c r="X122" s="329" t="n">
        <v>35.06</v>
      </c>
      <c r="Y122" s="330" t="n">
        <v>170.865</v>
      </c>
      <c r="Z122" s="321"/>
      <c r="AA122" s="321"/>
      <c r="AB122" s="321"/>
      <c r="AC122" s="321"/>
      <c r="AD122" s="325"/>
      <c r="AE122" s="325"/>
      <c r="AF122" s="325"/>
      <c r="AG122" s="212"/>
      <c r="AH122" s="212"/>
      <c r="AI122" s="212"/>
      <c r="AJ122" s="321"/>
      <c r="AK122" s="321"/>
      <c r="AL122" s="321"/>
      <c r="AM122" s="321"/>
      <c r="AN122" s="321"/>
      <c r="AO122" s="321"/>
      <c r="AP122" s="321"/>
      <c r="AQ122" s="321"/>
      <c r="AR122" s="321"/>
      <c r="AS122" s="321"/>
      <c r="AT122" s="321"/>
      <c r="AU122" s="321"/>
      <c r="AV122" s="321"/>
      <c r="AW122" s="321"/>
      <c r="AX122" s="321"/>
      <c r="AY122" s="321"/>
      <c r="AZ122" s="321"/>
      <c r="BA122" s="321"/>
      <c r="BB122" s="321"/>
      <c r="BC122" s="321"/>
      <c r="BD122" s="321"/>
      <c r="BE122" s="321"/>
      <c r="BF122" s="321"/>
      <c r="BG122" s="321"/>
      <c r="BH122" s="321"/>
      <c r="BI122" s="321"/>
      <c r="BJ122" s="321"/>
      <c r="BK122" s="321"/>
      <c r="BL122" s="321"/>
    </row>
    <row r="123" customFormat="false" ht="17.35" hidden="false" customHeight="false" outlineLevel="0" collapsed="false">
      <c r="A123" s="144" t="s">
        <v>40</v>
      </c>
      <c r="B123" s="329" t="n">
        <v>1915.129</v>
      </c>
      <c r="C123" s="329" t="n">
        <v>1526.438</v>
      </c>
      <c r="D123" s="329" t="n">
        <v>29.036</v>
      </c>
      <c r="E123" s="329" t="n">
        <v>73.4</v>
      </c>
      <c r="F123" s="329" t="n">
        <v>94.872</v>
      </c>
      <c r="G123" s="329" t="n">
        <v>505.298</v>
      </c>
      <c r="H123" s="329" t="n">
        <v>76.227</v>
      </c>
      <c r="I123" s="329" t="n">
        <v>133.765</v>
      </c>
      <c r="J123" s="329" t="n">
        <v>24.674</v>
      </c>
      <c r="K123" s="329" t="n">
        <v>61.042</v>
      </c>
      <c r="L123" s="329" t="n">
        <v>37.019</v>
      </c>
      <c r="M123" s="329" t="n">
        <v>29.477</v>
      </c>
      <c r="N123" s="329" t="n">
        <v>244.692</v>
      </c>
      <c r="O123" s="329" t="n">
        <v>102.679</v>
      </c>
      <c r="P123" s="329" t="n">
        <v>118.556</v>
      </c>
      <c r="Q123" s="329" t="n">
        <v>103.005</v>
      </c>
      <c r="R123" s="329" t="n">
        <v>116.498</v>
      </c>
      <c r="S123" s="329" t="n">
        <v>80.281</v>
      </c>
      <c r="T123" s="329" t="n">
        <v>52.993</v>
      </c>
      <c r="U123" s="329" t="n">
        <v>56.752</v>
      </c>
      <c r="V123" s="329" t="n">
        <v>502.008</v>
      </c>
      <c r="W123" s="329" t="n">
        <v>52.28</v>
      </c>
      <c r="X123" s="329" t="n">
        <v>35.118</v>
      </c>
      <c r="Y123" s="330" t="n">
        <v>170.957</v>
      </c>
      <c r="Z123" s="321"/>
      <c r="AA123" s="321"/>
      <c r="AB123" s="321"/>
      <c r="AC123" s="321"/>
      <c r="AD123" s="325"/>
      <c r="AE123" s="325"/>
      <c r="AF123" s="325"/>
      <c r="AG123" s="212"/>
      <c r="AH123" s="212"/>
      <c r="AI123" s="212"/>
      <c r="AJ123" s="321"/>
      <c r="AK123" s="321"/>
      <c r="AL123" s="321"/>
      <c r="AM123" s="321"/>
      <c r="AN123" s="321"/>
      <c r="AO123" s="321"/>
      <c r="AP123" s="321"/>
      <c r="AQ123" s="321"/>
      <c r="AR123" s="321"/>
      <c r="AS123" s="321"/>
      <c r="AT123" s="321"/>
      <c r="AU123" s="321"/>
      <c r="AV123" s="321"/>
      <c r="AW123" s="321"/>
      <c r="AX123" s="321"/>
      <c r="AY123" s="321"/>
      <c r="AZ123" s="321"/>
      <c r="BA123" s="321"/>
      <c r="BB123" s="321"/>
      <c r="BC123" s="321"/>
      <c r="BD123" s="321"/>
      <c r="BE123" s="321"/>
      <c r="BF123" s="321"/>
      <c r="BG123" s="321"/>
      <c r="BH123" s="321"/>
      <c r="BI123" s="321"/>
      <c r="BJ123" s="321"/>
      <c r="BK123" s="321"/>
      <c r="BL123" s="321"/>
    </row>
    <row r="124" customFormat="false" ht="17.35" hidden="false" customHeight="false" outlineLevel="0" collapsed="false">
      <c r="A124" s="125" t="s">
        <v>41</v>
      </c>
      <c r="B124" s="329" t="n">
        <v>1913.504</v>
      </c>
      <c r="C124" s="329" t="n">
        <v>1524.699</v>
      </c>
      <c r="D124" s="329" t="n">
        <v>29.021</v>
      </c>
      <c r="E124" s="329" t="n">
        <v>73.402</v>
      </c>
      <c r="F124" s="329" t="n">
        <v>95.238</v>
      </c>
      <c r="G124" s="329" t="n">
        <v>504.085</v>
      </c>
      <c r="H124" s="329" t="n">
        <v>76.524</v>
      </c>
      <c r="I124" s="329" t="n">
        <v>133.628</v>
      </c>
      <c r="J124" s="329" t="n">
        <v>24.776</v>
      </c>
      <c r="K124" s="329" t="n">
        <v>59.902</v>
      </c>
      <c r="L124" s="329" t="n">
        <v>36.941</v>
      </c>
      <c r="M124" s="329" t="n">
        <v>30.469</v>
      </c>
      <c r="N124" s="329" t="n">
        <v>245.18</v>
      </c>
      <c r="O124" s="329" t="n">
        <v>103.856</v>
      </c>
      <c r="P124" s="329" t="n">
        <v>119.715</v>
      </c>
      <c r="Q124" s="329" t="n">
        <v>102.343</v>
      </c>
      <c r="R124" s="329" t="n">
        <v>116.47</v>
      </c>
      <c r="S124" s="329" t="n">
        <v>80.372</v>
      </c>
      <c r="T124" s="329" t="n">
        <v>52.998</v>
      </c>
      <c r="U124" s="329" t="n">
        <v>57.041</v>
      </c>
      <c r="V124" s="329" t="n">
        <v>501.909</v>
      </c>
      <c r="W124" s="329" t="n">
        <v>52.073</v>
      </c>
      <c r="X124" s="329" t="n">
        <v>34.414</v>
      </c>
      <c r="Y124" s="330" t="n">
        <v>170.666</v>
      </c>
      <c r="Z124" s="321"/>
      <c r="AA124" s="321"/>
      <c r="AB124" s="321"/>
      <c r="AC124" s="321"/>
      <c r="AD124" s="325"/>
      <c r="AE124" s="325"/>
      <c r="AF124" s="325"/>
      <c r="AG124" s="212"/>
      <c r="AH124" s="212"/>
      <c r="AI124" s="212"/>
      <c r="AJ124" s="321"/>
      <c r="AK124" s="321"/>
      <c r="AL124" s="321"/>
      <c r="AM124" s="321"/>
      <c r="AN124" s="321"/>
      <c r="AO124" s="321"/>
      <c r="AP124" s="321"/>
      <c r="AQ124" s="321"/>
      <c r="AR124" s="321"/>
      <c r="AS124" s="321"/>
      <c r="AT124" s="321"/>
      <c r="AU124" s="321"/>
      <c r="AV124" s="321"/>
      <c r="AW124" s="321"/>
      <c r="AX124" s="321"/>
      <c r="AY124" s="321"/>
      <c r="AZ124" s="321"/>
      <c r="BA124" s="321"/>
      <c r="BB124" s="321"/>
      <c r="BC124" s="321"/>
      <c r="BD124" s="321"/>
      <c r="BE124" s="321"/>
      <c r="BF124" s="321"/>
      <c r="BG124" s="321"/>
      <c r="BH124" s="321"/>
      <c r="BI124" s="321"/>
      <c r="BJ124" s="321"/>
      <c r="BK124" s="321"/>
      <c r="BL124" s="321"/>
    </row>
    <row r="125" customFormat="false" ht="17.35" hidden="false" customHeight="false" outlineLevel="0" collapsed="false">
      <c r="A125" s="125" t="s">
        <v>42</v>
      </c>
      <c r="B125" s="329" t="n">
        <v>1920.021</v>
      </c>
      <c r="C125" s="329" t="n">
        <v>1519.998</v>
      </c>
      <c r="D125" s="329" t="n">
        <v>28.6</v>
      </c>
      <c r="E125" s="329" t="n">
        <v>72.824</v>
      </c>
      <c r="F125" s="329" t="n">
        <v>95.1</v>
      </c>
      <c r="G125" s="329" t="n">
        <v>500.865</v>
      </c>
      <c r="H125" s="329" t="n">
        <v>76.896</v>
      </c>
      <c r="I125" s="329" t="n">
        <v>133.866</v>
      </c>
      <c r="J125" s="329" t="n">
        <v>24.653</v>
      </c>
      <c r="K125" s="329" t="n">
        <v>59.811</v>
      </c>
      <c r="L125" s="329" t="n">
        <v>36.59</v>
      </c>
      <c r="M125" s="329" t="n">
        <v>28.824</v>
      </c>
      <c r="N125" s="329" t="n">
        <v>243.937</v>
      </c>
      <c r="O125" s="329" t="n">
        <v>103.673</v>
      </c>
      <c r="P125" s="329" t="n">
        <v>120.335</v>
      </c>
      <c r="Q125" s="329" t="n">
        <v>103.053</v>
      </c>
      <c r="R125" s="329" t="n">
        <v>115.518</v>
      </c>
      <c r="S125" s="329" t="n">
        <v>79.778</v>
      </c>
      <c r="T125" s="329" t="n">
        <v>52.541</v>
      </c>
      <c r="U125" s="329" t="n">
        <v>56.918</v>
      </c>
      <c r="V125" s="329" t="n">
        <v>500.116</v>
      </c>
      <c r="W125" s="329" t="n">
        <v>52.077</v>
      </c>
      <c r="X125" s="329" t="n">
        <v>33.887</v>
      </c>
      <c r="Y125" s="330" t="n">
        <v>169.948</v>
      </c>
      <c r="Z125" s="321"/>
      <c r="AA125" s="321"/>
      <c r="AB125" s="321"/>
      <c r="AC125" s="321"/>
      <c r="AD125" s="325"/>
      <c r="AE125" s="325"/>
      <c r="AF125" s="325"/>
      <c r="AG125" s="212"/>
      <c r="AH125" s="212"/>
      <c r="AI125" s="212"/>
      <c r="AJ125" s="321"/>
      <c r="AK125" s="321"/>
      <c r="AL125" s="321"/>
      <c r="AM125" s="321"/>
      <c r="AN125" s="321"/>
      <c r="AO125" s="321"/>
      <c r="AP125" s="321"/>
      <c r="AQ125" s="321"/>
      <c r="AR125" s="321"/>
      <c r="AS125" s="321"/>
      <c r="AT125" s="321"/>
      <c r="AU125" s="321"/>
      <c r="AV125" s="321"/>
      <c r="AW125" s="321"/>
      <c r="AX125" s="321"/>
      <c r="AY125" s="321"/>
      <c r="AZ125" s="321"/>
      <c r="BA125" s="321"/>
      <c r="BB125" s="321"/>
      <c r="BC125" s="321"/>
      <c r="BD125" s="321"/>
      <c r="BE125" s="321"/>
      <c r="BF125" s="321"/>
      <c r="BG125" s="321"/>
      <c r="BH125" s="321"/>
      <c r="BI125" s="321"/>
      <c r="BJ125" s="321"/>
      <c r="BK125" s="321"/>
      <c r="BL125" s="321"/>
    </row>
    <row r="126" customFormat="false" ht="17.35" hidden="false" customHeight="false" outlineLevel="0" collapsed="false">
      <c r="A126" s="125" t="s">
        <v>119</v>
      </c>
      <c r="B126" s="329" t="n">
        <v>1912.533</v>
      </c>
      <c r="C126" s="329" t="n">
        <v>1518.1</v>
      </c>
      <c r="D126" s="329" t="n">
        <v>28.076</v>
      </c>
      <c r="E126" s="329" t="n">
        <v>72.756</v>
      </c>
      <c r="F126" s="329" t="n">
        <v>95.204</v>
      </c>
      <c r="G126" s="329" t="n">
        <v>500.379</v>
      </c>
      <c r="H126" s="329" t="n">
        <v>77.623</v>
      </c>
      <c r="I126" s="329" t="n">
        <v>133.207</v>
      </c>
      <c r="J126" s="329" t="n">
        <v>24.683</v>
      </c>
      <c r="K126" s="329" t="n">
        <v>60.591</v>
      </c>
      <c r="L126" s="329" t="n">
        <v>36.618</v>
      </c>
      <c r="M126" s="329" t="n">
        <v>28.933</v>
      </c>
      <c r="N126" s="329" t="n">
        <v>245.963</v>
      </c>
      <c r="O126" s="329" t="n">
        <v>103.776</v>
      </c>
      <c r="P126" s="329" t="n">
        <v>120.973</v>
      </c>
      <c r="Q126" s="329" t="n">
        <v>103.074</v>
      </c>
      <c r="R126" s="329" t="n">
        <v>116.392</v>
      </c>
      <c r="S126" s="329" t="n">
        <v>80.116</v>
      </c>
      <c r="T126" s="329" t="n">
        <v>52.902</v>
      </c>
      <c r="U126" s="329" t="n">
        <v>56.534</v>
      </c>
      <c r="V126" s="329" t="n">
        <v>501.172</v>
      </c>
      <c r="W126" s="329" t="n">
        <v>51.561</v>
      </c>
      <c r="X126" s="329" t="n">
        <v>33.725</v>
      </c>
      <c r="Y126" s="330" t="n">
        <v>169.954</v>
      </c>
      <c r="Z126" s="321"/>
      <c r="AA126" s="321"/>
      <c r="AB126" s="321"/>
      <c r="AC126" s="321"/>
      <c r="AD126" s="325"/>
      <c r="AE126" s="325"/>
      <c r="AF126" s="325"/>
      <c r="AG126" s="212"/>
      <c r="AH126" s="212"/>
      <c r="AI126" s="212"/>
      <c r="AJ126" s="321"/>
      <c r="AK126" s="321"/>
      <c r="AL126" s="321"/>
      <c r="AM126" s="321"/>
      <c r="AN126" s="321"/>
      <c r="AO126" s="321"/>
      <c r="AP126" s="321"/>
      <c r="AQ126" s="321"/>
      <c r="AR126" s="321"/>
      <c r="AS126" s="321"/>
      <c r="AT126" s="321"/>
      <c r="AU126" s="321"/>
      <c r="AV126" s="321"/>
      <c r="AW126" s="321"/>
      <c r="AX126" s="321"/>
      <c r="AY126" s="321"/>
      <c r="AZ126" s="321"/>
      <c r="BA126" s="321"/>
      <c r="BB126" s="321"/>
      <c r="BC126" s="321"/>
      <c r="BD126" s="321"/>
      <c r="BE126" s="321"/>
      <c r="BF126" s="321"/>
      <c r="BG126" s="321"/>
      <c r="BH126" s="321"/>
      <c r="BI126" s="321"/>
      <c r="BJ126" s="321"/>
      <c r="BK126" s="321"/>
      <c r="BL126" s="321"/>
    </row>
    <row r="127" customFormat="false" ht="17.35" hidden="false" customHeight="false" outlineLevel="0" collapsed="false">
      <c r="A127" s="125" t="s">
        <v>120</v>
      </c>
      <c r="B127" s="329" t="n">
        <v>1906.08</v>
      </c>
      <c r="C127" s="329" t="n">
        <v>1520.794</v>
      </c>
      <c r="D127" s="329" t="n">
        <v>28.069</v>
      </c>
      <c r="E127" s="329" t="n">
        <v>72.6</v>
      </c>
      <c r="F127" s="329" t="n">
        <v>94.34</v>
      </c>
      <c r="G127" s="329" t="n">
        <v>499.958</v>
      </c>
      <c r="H127" s="329" t="n">
        <v>77.073</v>
      </c>
      <c r="I127" s="329" t="n">
        <v>133.125</v>
      </c>
      <c r="J127" s="329" t="n">
        <v>24.613</v>
      </c>
      <c r="K127" s="329" t="n">
        <v>60.874</v>
      </c>
      <c r="L127" s="329" t="n">
        <v>36.243</v>
      </c>
      <c r="M127" s="329" t="n">
        <v>29.325</v>
      </c>
      <c r="N127" s="329" t="n">
        <v>247.092</v>
      </c>
      <c r="O127" s="329" t="n">
        <v>103.192</v>
      </c>
      <c r="P127" s="329" t="n">
        <v>121.866</v>
      </c>
      <c r="Q127" s="329" t="n">
        <v>103.197</v>
      </c>
      <c r="R127" s="329" t="n">
        <v>116.821</v>
      </c>
      <c r="S127" s="329" t="n">
        <v>80.382</v>
      </c>
      <c r="T127" s="329" t="n">
        <v>53.168</v>
      </c>
      <c r="U127" s="329" t="n">
        <v>55.827</v>
      </c>
      <c r="V127" s="329" t="n">
        <v>500.873</v>
      </c>
      <c r="W127" s="329" t="n">
        <v>51.461</v>
      </c>
      <c r="X127" s="329" t="n">
        <v>33.599</v>
      </c>
      <c r="Y127" s="330" t="n">
        <v>171.271</v>
      </c>
      <c r="Z127" s="321"/>
      <c r="AA127" s="321"/>
      <c r="AB127" s="321"/>
      <c r="AC127" s="321"/>
      <c r="AD127" s="325"/>
      <c r="AE127" s="325"/>
      <c r="AF127" s="325"/>
      <c r="AG127" s="212"/>
      <c r="AH127" s="212"/>
      <c r="AI127" s="212"/>
      <c r="AJ127" s="321"/>
      <c r="AK127" s="321"/>
      <c r="AL127" s="321"/>
      <c r="AM127" s="321"/>
      <c r="AN127" s="321"/>
      <c r="AO127" s="321"/>
      <c r="AP127" s="321"/>
      <c r="AQ127" s="321"/>
      <c r="AR127" s="321"/>
      <c r="AS127" s="321"/>
      <c r="AT127" s="321"/>
      <c r="AU127" s="321"/>
      <c r="AV127" s="321"/>
      <c r="AW127" s="321"/>
      <c r="AX127" s="321"/>
      <c r="AY127" s="321"/>
      <c r="AZ127" s="321"/>
      <c r="BA127" s="321"/>
      <c r="BB127" s="321"/>
      <c r="BC127" s="321"/>
      <c r="BD127" s="321"/>
      <c r="BE127" s="321"/>
      <c r="BF127" s="321"/>
      <c r="BG127" s="321"/>
      <c r="BH127" s="321"/>
      <c r="BI127" s="321"/>
      <c r="BJ127" s="321"/>
      <c r="BK127" s="321"/>
      <c r="BL127" s="321"/>
    </row>
    <row r="128" customFormat="false" ht="17.35" hidden="false" customHeight="false" outlineLevel="0" collapsed="false">
      <c r="A128" s="125" t="s">
        <v>121</v>
      </c>
      <c r="B128" s="329" t="n">
        <v>1903.593</v>
      </c>
      <c r="C128" s="329" t="n">
        <v>1518.115</v>
      </c>
      <c r="D128" s="329" t="n">
        <v>27.835</v>
      </c>
      <c r="E128" s="329" t="n">
        <v>72.485</v>
      </c>
      <c r="F128" s="329" t="n">
        <v>95.382</v>
      </c>
      <c r="G128" s="329" t="n">
        <v>499.024</v>
      </c>
      <c r="H128" s="329" t="n">
        <v>76.882</v>
      </c>
      <c r="I128" s="329" t="n">
        <v>132.948</v>
      </c>
      <c r="J128" s="329" t="n">
        <v>24.463</v>
      </c>
      <c r="K128" s="329" t="n">
        <v>60.844</v>
      </c>
      <c r="L128" s="329" t="n">
        <v>36.715</v>
      </c>
      <c r="M128" s="329" t="n">
        <v>28.79</v>
      </c>
      <c r="N128" s="329" t="n">
        <v>246.805</v>
      </c>
      <c r="O128" s="329" t="n">
        <v>102.955</v>
      </c>
      <c r="P128" s="329" t="n">
        <v>121.983</v>
      </c>
      <c r="Q128" s="329" t="n">
        <v>103.188</v>
      </c>
      <c r="R128" s="329" t="n">
        <v>117.328</v>
      </c>
      <c r="S128" s="329" t="n">
        <v>79.248</v>
      </c>
      <c r="T128" s="329" t="n">
        <v>53.169</v>
      </c>
      <c r="U128" s="329" t="n">
        <v>56.94</v>
      </c>
      <c r="V128" s="329" t="n">
        <v>500.831</v>
      </c>
      <c r="W128" s="329" t="n">
        <v>51.39</v>
      </c>
      <c r="X128" s="329" t="n">
        <v>33.612</v>
      </c>
      <c r="Y128" s="330" t="n">
        <v>170.824</v>
      </c>
      <c r="Z128" s="321"/>
      <c r="AA128" s="321"/>
      <c r="AB128" s="321"/>
      <c r="AC128" s="321"/>
      <c r="AD128" s="325"/>
      <c r="AE128" s="325"/>
      <c r="AF128" s="325"/>
      <c r="AG128" s="212"/>
      <c r="AH128" s="212"/>
      <c r="AI128" s="212"/>
      <c r="AJ128" s="321"/>
      <c r="AK128" s="321"/>
      <c r="AL128" s="321"/>
      <c r="AM128" s="321"/>
      <c r="AN128" s="321"/>
      <c r="AO128" s="321"/>
      <c r="AP128" s="321"/>
      <c r="AQ128" s="321"/>
      <c r="AR128" s="321"/>
      <c r="AS128" s="321"/>
      <c r="AT128" s="321"/>
      <c r="AU128" s="321"/>
      <c r="AV128" s="321"/>
      <c r="AW128" s="321"/>
      <c r="AX128" s="321"/>
      <c r="AY128" s="321"/>
      <c r="AZ128" s="321"/>
      <c r="BA128" s="321"/>
      <c r="BB128" s="321"/>
      <c r="BC128" s="321"/>
      <c r="BD128" s="321"/>
      <c r="BE128" s="321"/>
      <c r="BF128" s="321"/>
      <c r="BG128" s="321"/>
      <c r="BH128" s="321"/>
      <c r="BI128" s="321"/>
      <c r="BJ128" s="321"/>
      <c r="BK128" s="321"/>
      <c r="BL128" s="321"/>
    </row>
    <row r="129" customFormat="false" ht="17.35" hidden="false" customHeight="false" outlineLevel="0" collapsed="false">
      <c r="A129" s="125" t="s">
        <v>46</v>
      </c>
      <c r="B129" s="329" t="n">
        <v>1902.002</v>
      </c>
      <c r="C129" s="329" t="n">
        <v>1514.497</v>
      </c>
      <c r="D129" s="329" t="n">
        <v>27.872</v>
      </c>
      <c r="E129" s="329" t="n">
        <v>72.396</v>
      </c>
      <c r="F129" s="329" t="n">
        <v>95.851</v>
      </c>
      <c r="G129" s="329" t="n">
        <v>497.301</v>
      </c>
      <c r="H129" s="329" t="n">
        <v>78.749</v>
      </c>
      <c r="I129" s="329" t="n">
        <v>132.611</v>
      </c>
      <c r="J129" s="329" t="n">
        <v>24.293</v>
      </c>
      <c r="K129" s="329" t="n">
        <v>61.078</v>
      </c>
      <c r="L129" s="329" t="n">
        <v>36.685</v>
      </c>
      <c r="M129" s="329" t="n">
        <v>28.539</v>
      </c>
      <c r="N129" s="329" t="n">
        <v>246.37</v>
      </c>
      <c r="O129" s="329" t="n">
        <v>102.772</v>
      </c>
      <c r="P129" s="329" t="n">
        <v>122.523</v>
      </c>
      <c r="Q129" s="329" t="n">
        <v>102.947</v>
      </c>
      <c r="R129" s="329" t="n">
        <v>117.253</v>
      </c>
      <c r="S129" s="329" t="n">
        <v>78.833</v>
      </c>
      <c r="T129" s="329" t="n">
        <v>53.032</v>
      </c>
      <c r="U129" s="329" t="n">
        <v>56.918</v>
      </c>
      <c r="V129" s="329" t="n">
        <v>499.122</v>
      </c>
      <c r="W129" s="329" t="n">
        <v>51.308</v>
      </c>
      <c r="X129" s="329" t="n">
        <v>33.325</v>
      </c>
      <c r="Y129" s="330" t="n">
        <v>170.119</v>
      </c>
      <c r="Z129" s="321"/>
      <c r="AA129" s="321"/>
      <c r="AB129" s="321"/>
      <c r="AC129" s="321"/>
      <c r="AD129" s="325"/>
      <c r="AE129" s="325"/>
      <c r="AF129" s="325"/>
      <c r="AG129" s="212"/>
      <c r="AH129" s="212"/>
      <c r="AI129" s="212"/>
      <c r="AJ129" s="321"/>
      <c r="AK129" s="321"/>
      <c r="AL129" s="321"/>
      <c r="AM129" s="321"/>
      <c r="AN129" s="321"/>
      <c r="AO129" s="321"/>
      <c r="AP129" s="321"/>
      <c r="AQ129" s="321"/>
      <c r="AR129" s="321"/>
      <c r="AS129" s="321"/>
      <c r="AT129" s="321"/>
      <c r="AU129" s="321"/>
      <c r="AV129" s="321"/>
      <c r="AW129" s="321"/>
      <c r="AX129" s="321"/>
      <c r="AY129" s="321"/>
      <c r="AZ129" s="321"/>
      <c r="BA129" s="321"/>
      <c r="BB129" s="321"/>
      <c r="BC129" s="321"/>
      <c r="BD129" s="321"/>
      <c r="BE129" s="321"/>
      <c r="BF129" s="321"/>
      <c r="BG129" s="321"/>
      <c r="BH129" s="321"/>
      <c r="BI129" s="321"/>
      <c r="BJ129" s="321"/>
      <c r="BK129" s="321"/>
      <c r="BL129" s="321"/>
    </row>
    <row r="130" customFormat="false" ht="17.35" hidden="false" customHeight="false" outlineLevel="0" collapsed="false">
      <c r="A130" s="125" t="s">
        <v>47</v>
      </c>
      <c r="B130" s="329" t="n">
        <v>1897.042</v>
      </c>
      <c r="C130" s="329" t="n">
        <v>1512.137</v>
      </c>
      <c r="D130" s="329" t="n">
        <v>27.913</v>
      </c>
      <c r="E130" s="329" t="n">
        <v>72.312</v>
      </c>
      <c r="F130" s="329" t="n">
        <v>95.784</v>
      </c>
      <c r="G130" s="329" t="n">
        <v>496.514</v>
      </c>
      <c r="H130" s="329" t="n">
        <v>78.629</v>
      </c>
      <c r="I130" s="329" t="n">
        <v>132.359</v>
      </c>
      <c r="J130" s="329" t="n">
        <v>24.253</v>
      </c>
      <c r="K130" s="329" t="n">
        <v>61.123</v>
      </c>
      <c r="L130" s="329" t="n">
        <v>36.541</v>
      </c>
      <c r="M130" s="329" t="n">
        <v>28.299</v>
      </c>
      <c r="N130" s="329" t="n">
        <v>245.694</v>
      </c>
      <c r="O130" s="329" t="n">
        <v>101.633</v>
      </c>
      <c r="P130" s="329" t="n">
        <v>122.518</v>
      </c>
      <c r="Q130" s="329" t="n">
        <v>102.793</v>
      </c>
      <c r="R130" s="329" t="n">
        <v>117.778</v>
      </c>
      <c r="S130" s="329" t="n">
        <v>78.531</v>
      </c>
      <c r="T130" s="329" t="n">
        <v>52.839</v>
      </c>
      <c r="U130" s="329" t="n">
        <v>56.922</v>
      </c>
      <c r="V130" s="329" t="n">
        <v>498.458</v>
      </c>
      <c r="W130" s="329" t="n">
        <v>51.032</v>
      </c>
      <c r="X130" s="329" t="n">
        <v>32.968</v>
      </c>
      <c r="Y130" s="330" t="n">
        <v>168.331</v>
      </c>
      <c r="Z130" s="321"/>
      <c r="AA130" s="321"/>
      <c r="AB130" s="321"/>
      <c r="AC130" s="321"/>
      <c r="AD130" s="325"/>
      <c r="AE130" s="325"/>
      <c r="AF130" s="325"/>
      <c r="AG130" s="212"/>
      <c r="AH130" s="212"/>
      <c r="AI130" s="212"/>
      <c r="AJ130" s="321"/>
      <c r="AK130" s="321"/>
      <c r="AL130" s="321"/>
      <c r="AM130" s="321"/>
      <c r="AN130" s="321"/>
      <c r="AO130" s="321"/>
      <c r="AP130" s="321"/>
      <c r="AQ130" s="321"/>
      <c r="AR130" s="321"/>
      <c r="AS130" s="321"/>
      <c r="AT130" s="321"/>
      <c r="AU130" s="321"/>
      <c r="AV130" s="321"/>
      <c r="AW130" s="321"/>
      <c r="AX130" s="321"/>
      <c r="AY130" s="321"/>
      <c r="AZ130" s="321"/>
      <c r="BA130" s="321"/>
      <c r="BB130" s="321"/>
      <c r="BC130" s="321"/>
      <c r="BD130" s="321"/>
      <c r="BE130" s="321"/>
      <c r="BF130" s="321"/>
      <c r="BG130" s="321"/>
      <c r="BH130" s="321"/>
      <c r="BI130" s="321"/>
      <c r="BJ130" s="321"/>
      <c r="BK130" s="321"/>
      <c r="BL130" s="321"/>
    </row>
    <row r="131" customFormat="false" ht="17.35" hidden="false" customHeight="false" outlineLevel="0" collapsed="false">
      <c r="A131" s="125" t="s">
        <v>48</v>
      </c>
      <c r="B131" s="329" t="n">
        <v>1891.716</v>
      </c>
      <c r="C131" s="329" t="n">
        <v>1506.198</v>
      </c>
      <c r="D131" s="329" t="n">
        <v>27.881</v>
      </c>
      <c r="E131" s="329" t="n">
        <v>72.154</v>
      </c>
      <c r="F131" s="329" t="n">
        <v>95.29</v>
      </c>
      <c r="G131" s="329" t="n">
        <v>494.629</v>
      </c>
      <c r="H131" s="329" t="n">
        <v>77.98</v>
      </c>
      <c r="I131" s="329" t="n">
        <v>132.136</v>
      </c>
      <c r="J131" s="329" t="n">
        <v>24.228</v>
      </c>
      <c r="K131" s="329" t="n">
        <v>60.564</v>
      </c>
      <c r="L131" s="329" t="n">
        <v>36.728</v>
      </c>
      <c r="M131" s="329" t="n">
        <v>28.141</v>
      </c>
      <c r="N131" s="329" t="n">
        <v>243.817</v>
      </c>
      <c r="O131" s="329" t="n">
        <v>101.347</v>
      </c>
      <c r="P131" s="329" t="n">
        <v>122.842</v>
      </c>
      <c r="Q131" s="329" t="n">
        <v>102.48</v>
      </c>
      <c r="R131" s="329" t="n">
        <v>117.114</v>
      </c>
      <c r="S131" s="329" t="n">
        <v>77.671</v>
      </c>
      <c r="T131" s="329" t="n">
        <v>52.45</v>
      </c>
      <c r="U131" s="329" t="n">
        <v>56.943</v>
      </c>
      <c r="V131" s="329" t="n">
        <v>496.946</v>
      </c>
      <c r="W131" s="329" t="n">
        <v>50.804</v>
      </c>
      <c r="X131" s="329" t="n">
        <v>32.5</v>
      </c>
      <c r="Y131" s="330" t="n">
        <v>168.741</v>
      </c>
      <c r="Z131" s="321"/>
      <c r="AA131" s="321"/>
      <c r="AB131" s="321"/>
      <c r="AC131" s="321"/>
      <c r="AD131" s="325"/>
      <c r="AE131" s="325"/>
      <c r="AF131" s="325"/>
      <c r="AG131" s="212"/>
      <c r="AH131" s="212"/>
      <c r="AI131" s="212"/>
      <c r="AJ131" s="321"/>
      <c r="AK131" s="321"/>
      <c r="AL131" s="321"/>
      <c r="AM131" s="321"/>
      <c r="AN131" s="321"/>
      <c r="AO131" s="321"/>
      <c r="AP131" s="321"/>
      <c r="AQ131" s="321"/>
      <c r="AR131" s="321"/>
      <c r="AS131" s="321"/>
      <c r="AT131" s="321"/>
      <c r="AU131" s="321"/>
      <c r="AV131" s="321"/>
      <c r="AW131" s="321"/>
      <c r="AX131" s="321"/>
      <c r="AY131" s="321"/>
      <c r="AZ131" s="321"/>
      <c r="BA131" s="321"/>
      <c r="BB131" s="321"/>
      <c r="BC131" s="321"/>
      <c r="BD131" s="321"/>
      <c r="BE131" s="321"/>
      <c r="BF131" s="321"/>
      <c r="BG131" s="321"/>
      <c r="BH131" s="321"/>
      <c r="BI131" s="321"/>
      <c r="BJ131" s="321"/>
      <c r="BK131" s="321"/>
      <c r="BL131" s="321"/>
    </row>
    <row r="132" customFormat="false" ht="17.35" hidden="false" customHeight="false" outlineLevel="0" collapsed="false">
      <c r="A132" s="125" t="s">
        <v>49</v>
      </c>
      <c r="B132" s="329" t="n">
        <v>1886.225</v>
      </c>
      <c r="C132" s="329" t="n">
        <v>1499.333</v>
      </c>
      <c r="D132" s="329" t="n">
        <v>27.783</v>
      </c>
      <c r="E132" s="329" t="n">
        <v>72.557</v>
      </c>
      <c r="F132" s="329" t="n">
        <v>94.653</v>
      </c>
      <c r="G132" s="329" t="n">
        <v>492.032</v>
      </c>
      <c r="H132" s="329" t="n">
        <v>76.396</v>
      </c>
      <c r="I132" s="329" t="n">
        <v>129.697</v>
      </c>
      <c r="J132" s="329" t="n">
        <v>24.233</v>
      </c>
      <c r="K132" s="329" t="n">
        <v>59.802</v>
      </c>
      <c r="L132" s="329" t="n">
        <v>36.451</v>
      </c>
      <c r="M132" s="329" t="n">
        <v>28.002</v>
      </c>
      <c r="N132" s="329" t="n">
        <v>243.61</v>
      </c>
      <c r="O132" s="329" t="n">
        <v>100.789</v>
      </c>
      <c r="P132" s="329" t="n">
        <v>122.038</v>
      </c>
      <c r="Q132" s="329" t="n">
        <v>102.217</v>
      </c>
      <c r="R132" s="329" t="n">
        <v>116.014</v>
      </c>
      <c r="S132" s="329" t="n">
        <v>77.147</v>
      </c>
      <c r="T132" s="329" t="n">
        <v>52.098</v>
      </c>
      <c r="U132" s="329" t="n">
        <v>56.715</v>
      </c>
      <c r="V132" s="329" t="n">
        <v>494.134</v>
      </c>
      <c r="W132" s="329" t="n">
        <v>50.615</v>
      </c>
      <c r="X132" s="329" t="n">
        <v>32.335</v>
      </c>
      <c r="Y132" s="330" t="n">
        <v>168.298</v>
      </c>
      <c r="Z132" s="321"/>
      <c r="AA132" s="321"/>
      <c r="AB132" s="321"/>
      <c r="AC132" s="321"/>
      <c r="AD132" s="325"/>
      <c r="AE132" s="325"/>
      <c r="AF132" s="325"/>
      <c r="AG132" s="212"/>
      <c r="AH132" s="212"/>
      <c r="AI132" s="212"/>
      <c r="AJ132" s="321"/>
      <c r="AK132" s="321"/>
      <c r="AL132" s="321"/>
      <c r="AM132" s="321"/>
      <c r="AN132" s="321"/>
      <c r="AO132" s="321"/>
      <c r="AP132" s="321"/>
      <c r="AQ132" s="321"/>
      <c r="AR132" s="321"/>
      <c r="AS132" s="321"/>
      <c r="AT132" s="321"/>
      <c r="AU132" s="321"/>
      <c r="AV132" s="321"/>
      <c r="AW132" s="321"/>
      <c r="AX132" s="321"/>
      <c r="AY132" s="321"/>
      <c r="AZ132" s="321"/>
      <c r="BA132" s="321"/>
      <c r="BB132" s="321"/>
      <c r="BC132" s="321"/>
      <c r="BD132" s="321"/>
      <c r="BE132" s="321"/>
      <c r="BF132" s="321"/>
      <c r="BG132" s="321"/>
      <c r="BH132" s="321"/>
      <c r="BI132" s="321"/>
      <c r="BJ132" s="321"/>
      <c r="BK132" s="321"/>
      <c r="BL132" s="321"/>
    </row>
    <row r="133" customFormat="false" ht="17.35" hidden="false" customHeight="false" outlineLevel="0" collapsed="false">
      <c r="A133" s="126" t="s">
        <v>50</v>
      </c>
      <c r="B133" s="333" t="n">
        <v>1883.064</v>
      </c>
      <c r="C133" s="333" t="n">
        <v>1488.45</v>
      </c>
      <c r="D133" s="333" t="n">
        <v>27.855</v>
      </c>
      <c r="E133" s="333" t="n">
        <v>71.842</v>
      </c>
      <c r="F133" s="333" t="n">
        <v>94.782</v>
      </c>
      <c r="G133" s="333" t="n">
        <v>490.027</v>
      </c>
      <c r="H133" s="333" t="n">
        <v>76.392</v>
      </c>
      <c r="I133" s="333" t="n">
        <v>131.54</v>
      </c>
      <c r="J133" s="333" t="n">
        <v>24.058</v>
      </c>
      <c r="K133" s="333" t="n">
        <v>59.393</v>
      </c>
      <c r="L133" s="333" t="n">
        <v>36.442</v>
      </c>
      <c r="M133" s="333" t="n">
        <v>27.947</v>
      </c>
      <c r="N133" s="333" t="n">
        <v>243.215</v>
      </c>
      <c r="O133" s="333" t="n">
        <v>100.38</v>
      </c>
      <c r="P133" s="333" t="n">
        <v>121.413</v>
      </c>
      <c r="Q133" s="333" t="n">
        <v>101.822</v>
      </c>
      <c r="R133" s="333" t="n">
        <v>115.548</v>
      </c>
      <c r="S133" s="333" t="n">
        <v>76.886</v>
      </c>
      <c r="T133" s="333" t="n">
        <v>51.581</v>
      </c>
      <c r="U133" s="333" t="n">
        <v>56.493</v>
      </c>
      <c r="V133" s="333" t="n">
        <v>492.252</v>
      </c>
      <c r="W133" s="333" t="n">
        <v>50.353</v>
      </c>
      <c r="X133" s="333" t="n">
        <v>32.21</v>
      </c>
      <c r="Y133" s="334" t="n">
        <v>167.68</v>
      </c>
      <c r="Z133" s="321"/>
      <c r="AA133" s="321"/>
      <c r="AB133" s="321"/>
      <c r="AC133" s="321"/>
      <c r="AD133" s="325"/>
      <c r="AE133" s="325"/>
      <c r="AF133" s="325"/>
      <c r="AG133" s="212"/>
      <c r="AH133" s="212"/>
      <c r="AI133" s="212"/>
      <c r="AJ133" s="321"/>
      <c r="AK133" s="321"/>
      <c r="AL133" s="321"/>
      <c r="AM133" s="321"/>
      <c r="AN133" s="321"/>
      <c r="AO133" s="321"/>
      <c r="AP133" s="321"/>
      <c r="AQ133" s="321"/>
      <c r="AR133" s="321"/>
      <c r="AS133" s="321"/>
      <c r="AT133" s="321"/>
      <c r="AU133" s="321"/>
      <c r="AV133" s="321"/>
      <c r="AW133" s="321"/>
      <c r="AX133" s="321"/>
      <c r="AY133" s="321"/>
      <c r="AZ133" s="321"/>
      <c r="BA133" s="321"/>
      <c r="BB133" s="321"/>
      <c r="BC133" s="321"/>
      <c r="BD133" s="321"/>
      <c r="BE133" s="321"/>
      <c r="BF133" s="321"/>
      <c r="BG133" s="321"/>
      <c r="BH133" s="321"/>
      <c r="BI133" s="321"/>
      <c r="BJ133" s="321"/>
      <c r="BK133" s="321"/>
      <c r="BL133" s="321"/>
    </row>
    <row r="134" customFormat="false" ht="17.35" hidden="false" customHeight="false" outlineLevel="0" collapsed="false">
      <c r="A134" s="126" t="s">
        <v>51</v>
      </c>
      <c r="B134" s="333" t="n">
        <v>1878.71</v>
      </c>
      <c r="C134" s="333" t="n">
        <v>1481.919</v>
      </c>
      <c r="D134" s="333" t="n">
        <v>27.818</v>
      </c>
      <c r="E134" s="333" t="n">
        <v>71.425</v>
      </c>
      <c r="F134" s="333" t="n">
        <v>94.612</v>
      </c>
      <c r="G134" s="333" t="n">
        <v>487.248</v>
      </c>
      <c r="H134" s="333" t="n">
        <v>76.205</v>
      </c>
      <c r="I134" s="333" t="n">
        <v>131.751</v>
      </c>
      <c r="J134" s="333" t="n">
        <v>24.02</v>
      </c>
      <c r="K134" s="333" t="n">
        <v>58.55</v>
      </c>
      <c r="L134" s="333" t="n">
        <v>36.393</v>
      </c>
      <c r="M134" s="333" t="n">
        <v>27.785</v>
      </c>
      <c r="N134" s="333" t="n">
        <v>241.275</v>
      </c>
      <c r="O134" s="333" t="n">
        <v>100.445</v>
      </c>
      <c r="P134" s="333" t="n">
        <v>121.254</v>
      </c>
      <c r="Q134" s="333" t="n">
        <v>101.312</v>
      </c>
      <c r="R134" s="333" t="n">
        <v>115.011</v>
      </c>
      <c r="S134" s="333" t="n">
        <v>76.565</v>
      </c>
      <c r="T134" s="333" t="n">
        <v>51.272</v>
      </c>
      <c r="U134" s="333" t="n">
        <v>56.39</v>
      </c>
      <c r="V134" s="333" t="n">
        <v>490.674</v>
      </c>
      <c r="W134" s="333" t="n">
        <v>50.293</v>
      </c>
      <c r="X134" s="333" t="n">
        <v>32.258</v>
      </c>
      <c r="Y134" s="334" t="n">
        <v>167.618</v>
      </c>
      <c r="Z134" s="321"/>
      <c r="AA134" s="321"/>
      <c r="AB134" s="321"/>
      <c r="AC134" s="321"/>
      <c r="AD134" s="325"/>
      <c r="AE134" s="325"/>
      <c r="AF134" s="325"/>
      <c r="AG134" s="212"/>
      <c r="AH134" s="212"/>
      <c r="AI134" s="212"/>
      <c r="AJ134" s="321"/>
      <c r="AK134" s="321"/>
      <c r="AL134" s="321"/>
      <c r="AM134" s="321"/>
      <c r="AN134" s="321"/>
      <c r="AO134" s="321"/>
      <c r="AP134" s="321"/>
      <c r="AQ134" s="321"/>
      <c r="AR134" s="321"/>
      <c r="AS134" s="321"/>
      <c r="AT134" s="321"/>
      <c r="AU134" s="321"/>
      <c r="AV134" s="321"/>
      <c r="AW134" s="321"/>
      <c r="AX134" s="321"/>
      <c r="AY134" s="321"/>
      <c r="AZ134" s="321"/>
      <c r="BA134" s="321"/>
      <c r="BB134" s="321"/>
      <c r="BC134" s="321"/>
      <c r="BD134" s="321"/>
      <c r="BE134" s="321"/>
      <c r="BF134" s="321"/>
      <c r="BG134" s="321"/>
      <c r="BH134" s="321"/>
      <c r="BI134" s="321"/>
      <c r="BJ134" s="321"/>
      <c r="BK134" s="321"/>
      <c r="BL134" s="321"/>
    </row>
    <row r="135" customFormat="false" ht="17.35" hidden="false" customHeight="false" outlineLevel="0" collapsed="false">
      <c r="A135" s="126" t="s">
        <v>52</v>
      </c>
      <c r="B135" s="333" t="n">
        <v>1872.459</v>
      </c>
      <c r="C135" s="333" t="n">
        <v>1477.2</v>
      </c>
      <c r="D135" s="333" t="n">
        <v>27.909</v>
      </c>
      <c r="E135" s="333" t="n">
        <v>71.378</v>
      </c>
      <c r="F135" s="333" t="n">
        <v>95.388</v>
      </c>
      <c r="G135" s="333" t="n">
        <v>485.488</v>
      </c>
      <c r="H135" s="333" t="n">
        <v>75.583</v>
      </c>
      <c r="I135" s="333" t="n">
        <v>131.296</v>
      </c>
      <c r="J135" s="333" t="n">
        <v>23.971</v>
      </c>
      <c r="K135" s="333" t="n">
        <v>58.785</v>
      </c>
      <c r="L135" s="333" t="n">
        <v>36.063</v>
      </c>
      <c r="M135" s="333" t="n">
        <v>27.853</v>
      </c>
      <c r="N135" s="333" t="n">
        <v>239.78</v>
      </c>
      <c r="O135" s="333" t="n">
        <v>100.602</v>
      </c>
      <c r="P135" s="333" t="n">
        <v>120.681</v>
      </c>
      <c r="Q135" s="333" t="n">
        <v>100.94</v>
      </c>
      <c r="R135" s="333" t="n">
        <v>114.966</v>
      </c>
      <c r="S135" s="333" t="n">
        <v>76.118</v>
      </c>
      <c r="T135" s="333" t="n">
        <v>50.948</v>
      </c>
      <c r="U135" s="333" t="n">
        <v>56.514</v>
      </c>
      <c r="V135" s="333" t="n">
        <v>488.681</v>
      </c>
      <c r="W135" s="333" t="n">
        <v>50.305</v>
      </c>
      <c r="X135" s="333" t="n">
        <v>32.243</v>
      </c>
      <c r="Y135" s="334" t="n">
        <v>167.509</v>
      </c>
      <c r="Z135" s="321"/>
      <c r="AA135" s="321"/>
      <c r="AB135" s="321"/>
      <c r="AC135" s="321"/>
      <c r="AD135" s="325"/>
      <c r="AE135" s="325"/>
      <c r="AF135" s="325"/>
      <c r="AG135" s="212"/>
      <c r="AH135" s="212"/>
      <c r="AI135" s="212"/>
      <c r="AJ135" s="321"/>
      <c r="AK135" s="321"/>
      <c r="AL135" s="321"/>
      <c r="AM135" s="321"/>
      <c r="AN135" s="321"/>
      <c r="AO135" s="321"/>
      <c r="AP135" s="321"/>
      <c r="AQ135" s="321"/>
      <c r="AR135" s="321"/>
      <c r="AS135" s="321"/>
      <c r="AT135" s="321"/>
      <c r="AU135" s="321"/>
      <c r="AV135" s="321"/>
      <c r="AW135" s="321"/>
      <c r="AX135" s="321"/>
      <c r="AY135" s="321"/>
      <c r="AZ135" s="321"/>
      <c r="BA135" s="321"/>
      <c r="BB135" s="321"/>
      <c r="BC135" s="321"/>
      <c r="BD135" s="321"/>
      <c r="BE135" s="321"/>
      <c r="BF135" s="321"/>
      <c r="BG135" s="321"/>
      <c r="BH135" s="321"/>
      <c r="BI135" s="321"/>
      <c r="BJ135" s="321"/>
      <c r="BK135" s="321"/>
      <c r="BL135" s="321"/>
    </row>
    <row r="136" customFormat="false" ht="17.35" hidden="false" customHeight="false" outlineLevel="0" collapsed="false">
      <c r="A136" s="126" t="s">
        <v>53</v>
      </c>
      <c r="B136" s="333" t="n">
        <v>1867.173</v>
      </c>
      <c r="C136" s="333" t="n">
        <v>1475.572</v>
      </c>
      <c r="D136" s="333" t="n">
        <v>28.217</v>
      </c>
      <c r="E136" s="333" t="n">
        <v>71.233</v>
      </c>
      <c r="F136" s="333" t="n">
        <v>95.46</v>
      </c>
      <c r="G136" s="333" t="n">
        <v>485.744</v>
      </c>
      <c r="H136" s="333" t="n">
        <v>75.302</v>
      </c>
      <c r="I136" s="333" t="n">
        <v>130.966</v>
      </c>
      <c r="J136" s="333" t="n">
        <v>23.851</v>
      </c>
      <c r="K136" s="333" t="n">
        <v>58.885</v>
      </c>
      <c r="L136" s="333" t="n">
        <v>35.873</v>
      </c>
      <c r="M136" s="333" t="n">
        <v>28.361</v>
      </c>
      <c r="N136" s="333" t="n">
        <v>240.603</v>
      </c>
      <c r="O136" s="333" t="n">
        <v>97.826</v>
      </c>
      <c r="P136" s="333" t="n">
        <v>120.114</v>
      </c>
      <c r="Q136" s="333" t="n">
        <v>100.664</v>
      </c>
      <c r="R136" s="333" t="n">
        <v>114.742</v>
      </c>
      <c r="S136" s="333" t="n">
        <v>75.83</v>
      </c>
      <c r="T136" s="333" t="n">
        <v>50.602</v>
      </c>
      <c r="U136" s="333" t="n">
        <v>57.075</v>
      </c>
      <c r="V136" s="333" t="n">
        <v>487.722</v>
      </c>
      <c r="W136" s="333" t="n">
        <v>50.206</v>
      </c>
      <c r="X136" s="333" t="n">
        <v>32.208</v>
      </c>
      <c r="Y136" s="334" t="n">
        <v>167.354</v>
      </c>
      <c r="Z136" s="321"/>
      <c r="AA136" s="321"/>
      <c r="AB136" s="321"/>
      <c r="AC136" s="321"/>
      <c r="AD136" s="325"/>
      <c r="AE136" s="325"/>
      <c r="AF136" s="325"/>
      <c r="AG136" s="212"/>
      <c r="AH136" s="212"/>
      <c r="AI136" s="212"/>
      <c r="AJ136" s="321"/>
      <c r="AK136" s="321"/>
      <c r="AL136" s="321"/>
      <c r="AM136" s="321"/>
      <c r="AN136" s="321"/>
      <c r="AO136" s="321"/>
      <c r="AP136" s="321"/>
      <c r="AQ136" s="321"/>
      <c r="AR136" s="321"/>
      <c r="AS136" s="321"/>
      <c r="AT136" s="321"/>
      <c r="AU136" s="321"/>
      <c r="AV136" s="321"/>
      <c r="AW136" s="321"/>
      <c r="AX136" s="321"/>
      <c r="AY136" s="321"/>
      <c r="AZ136" s="321"/>
      <c r="BA136" s="321"/>
      <c r="BB136" s="321"/>
      <c r="BC136" s="321"/>
      <c r="BD136" s="321"/>
      <c r="BE136" s="321"/>
      <c r="BF136" s="321"/>
      <c r="BG136" s="321"/>
      <c r="BH136" s="321"/>
      <c r="BI136" s="321"/>
      <c r="BJ136" s="321"/>
      <c r="BK136" s="321"/>
      <c r="BL136" s="321"/>
    </row>
    <row r="137" customFormat="false" ht="17.35" hidden="false" customHeight="false" outlineLevel="0" collapsed="false">
      <c r="A137" s="126" t="s">
        <v>54</v>
      </c>
      <c r="B137" s="333" t="n">
        <v>1858.029</v>
      </c>
      <c r="C137" s="333" t="n">
        <v>1461.46</v>
      </c>
      <c r="D137" s="333" t="n">
        <v>27.835</v>
      </c>
      <c r="E137" s="333" t="n">
        <v>70.571</v>
      </c>
      <c r="F137" s="333" t="n">
        <v>94.601</v>
      </c>
      <c r="G137" s="333" t="n">
        <v>482.095</v>
      </c>
      <c r="H137" s="333" t="n">
        <v>75.258</v>
      </c>
      <c r="I137" s="333" t="n">
        <v>130.123</v>
      </c>
      <c r="J137" s="333" t="n">
        <v>23.91</v>
      </c>
      <c r="K137" s="333" t="n">
        <v>58.458</v>
      </c>
      <c r="L137" s="333" t="n">
        <v>35.861</v>
      </c>
      <c r="M137" s="333" t="n">
        <v>29.346</v>
      </c>
      <c r="N137" s="333" t="n">
        <v>236.054</v>
      </c>
      <c r="O137" s="333" t="n">
        <v>99.943</v>
      </c>
      <c r="P137" s="333" t="n">
        <v>119.4</v>
      </c>
      <c r="Q137" s="333" t="n">
        <v>100.844</v>
      </c>
      <c r="R137" s="333" t="n">
        <v>114.193</v>
      </c>
      <c r="S137" s="333" t="n">
        <v>74.797</v>
      </c>
      <c r="T137" s="333" t="n">
        <v>49.903</v>
      </c>
      <c r="U137" s="333" t="n">
        <v>56.545</v>
      </c>
      <c r="V137" s="333" t="n">
        <v>485.565</v>
      </c>
      <c r="W137" s="333" t="n">
        <v>49.504</v>
      </c>
      <c r="X137" s="333" t="n">
        <v>32.136</v>
      </c>
      <c r="Y137" s="334" t="n">
        <v>167.319</v>
      </c>
      <c r="Z137" s="321"/>
      <c r="AA137" s="321"/>
      <c r="AB137" s="321"/>
      <c r="AC137" s="321"/>
      <c r="AD137" s="325"/>
      <c r="AE137" s="325"/>
      <c r="AF137" s="325"/>
      <c r="AG137" s="212"/>
      <c r="AH137" s="212"/>
      <c r="AI137" s="212"/>
      <c r="AJ137" s="321"/>
      <c r="AK137" s="321"/>
      <c r="AL137" s="321"/>
      <c r="AM137" s="321"/>
      <c r="AN137" s="321"/>
      <c r="AO137" s="321"/>
      <c r="AP137" s="321"/>
      <c r="AQ137" s="321"/>
      <c r="AR137" s="321"/>
      <c r="AS137" s="321"/>
      <c r="AT137" s="321"/>
      <c r="AU137" s="321"/>
      <c r="AV137" s="321"/>
      <c r="AW137" s="321"/>
      <c r="AX137" s="321"/>
      <c r="AY137" s="321"/>
      <c r="AZ137" s="321"/>
      <c r="BA137" s="321"/>
      <c r="BB137" s="321"/>
      <c r="BC137" s="321"/>
      <c r="BD137" s="321"/>
      <c r="BE137" s="321"/>
      <c r="BF137" s="321"/>
      <c r="BG137" s="321"/>
      <c r="BH137" s="321"/>
      <c r="BI137" s="321"/>
      <c r="BJ137" s="321"/>
      <c r="BK137" s="321"/>
      <c r="BL137" s="321"/>
    </row>
    <row r="138" customFormat="false" ht="17.35" hidden="false" customHeight="false" outlineLevel="0" collapsed="false">
      <c r="A138" s="127" t="s">
        <v>55</v>
      </c>
      <c r="B138" s="335" t="n">
        <v>1825.799</v>
      </c>
      <c r="C138" s="335" t="n">
        <v>1430.14</v>
      </c>
      <c r="D138" s="335" t="n">
        <v>26.303</v>
      </c>
      <c r="E138" s="335" t="n">
        <v>68.896</v>
      </c>
      <c r="F138" s="335" t="n">
        <v>92.711</v>
      </c>
      <c r="G138" s="335" t="n">
        <v>474.013</v>
      </c>
      <c r="H138" s="335" t="n">
        <v>73.794</v>
      </c>
      <c r="I138" s="335" t="n">
        <v>129.931</v>
      </c>
      <c r="J138" s="335" t="n">
        <v>23.224</v>
      </c>
      <c r="K138" s="335" t="n">
        <v>58.072</v>
      </c>
      <c r="L138" s="335" t="n">
        <v>34.946</v>
      </c>
      <c r="M138" s="335" t="n">
        <v>27.736</v>
      </c>
      <c r="N138" s="335" t="n">
        <v>225.081</v>
      </c>
      <c r="O138" s="335" t="n">
        <v>97.499</v>
      </c>
      <c r="P138" s="335" t="n">
        <v>115.113</v>
      </c>
      <c r="Q138" s="335" t="n">
        <v>98.642</v>
      </c>
      <c r="R138" s="335" t="n">
        <v>112.257</v>
      </c>
      <c r="S138" s="335" t="n">
        <v>71.701</v>
      </c>
      <c r="T138" s="335" t="n">
        <v>49.329</v>
      </c>
      <c r="U138" s="335" t="n">
        <v>55.08</v>
      </c>
      <c r="V138" s="335" t="n">
        <v>477.148</v>
      </c>
      <c r="W138" s="335" t="n">
        <v>48.45</v>
      </c>
      <c r="X138" s="335" t="n">
        <v>30.924</v>
      </c>
      <c r="Y138" s="336" t="n">
        <v>167.595</v>
      </c>
      <c r="Z138" s="321"/>
      <c r="AA138" s="361"/>
      <c r="AB138" s="321"/>
      <c r="AC138" s="321"/>
      <c r="AD138" s="325"/>
      <c r="AE138" s="325"/>
      <c r="AF138" s="325"/>
      <c r="AG138" s="212"/>
      <c r="AH138" s="212"/>
      <c r="AI138" s="212"/>
      <c r="AJ138" s="321"/>
      <c r="AK138" s="321"/>
      <c r="AL138" s="321"/>
      <c r="AM138" s="321"/>
      <c r="AN138" s="321"/>
      <c r="AO138" s="321"/>
      <c r="AP138" s="321"/>
      <c r="AQ138" s="321"/>
      <c r="AR138" s="321"/>
      <c r="AS138" s="321"/>
      <c r="AT138" s="321"/>
      <c r="AU138" s="321"/>
      <c r="AV138" s="321"/>
      <c r="AW138" s="321"/>
      <c r="AX138" s="321"/>
      <c r="AY138" s="321"/>
      <c r="AZ138" s="321"/>
      <c r="BA138" s="321"/>
      <c r="BB138" s="321"/>
      <c r="BC138" s="321"/>
      <c r="BD138" s="321"/>
      <c r="BE138" s="321"/>
      <c r="BF138" s="321"/>
      <c r="BG138" s="321"/>
      <c r="BH138" s="321"/>
      <c r="BI138" s="321"/>
      <c r="BJ138" s="321"/>
      <c r="BK138" s="321"/>
      <c r="BL138" s="321"/>
    </row>
    <row r="139" customFormat="false" ht="13.8" hidden="false" customHeight="false" outlineLevel="0" collapsed="false">
      <c r="A139" s="362"/>
      <c r="B139" s="362"/>
      <c r="C139" s="362"/>
      <c r="D139" s="362"/>
      <c r="E139" s="362"/>
      <c r="F139" s="362"/>
      <c r="G139" s="362"/>
      <c r="H139" s="362"/>
      <c r="I139" s="362"/>
      <c r="J139" s="362"/>
      <c r="K139" s="362"/>
      <c r="L139" s="362"/>
      <c r="M139" s="362"/>
      <c r="N139" s="362"/>
      <c r="O139" s="362"/>
      <c r="P139" s="362"/>
      <c r="Q139" s="362"/>
      <c r="R139" s="362"/>
      <c r="S139" s="362"/>
      <c r="T139" s="362"/>
      <c r="U139" s="362"/>
      <c r="V139" s="362"/>
      <c r="W139" s="362"/>
      <c r="X139" s="362"/>
      <c r="Y139" s="363"/>
      <c r="Z139" s="321"/>
      <c r="AA139" s="321"/>
      <c r="AB139" s="321"/>
      <c r="AC139" s="321"/>
      <c r="AD139" s="321"/>
      <c r="AE139" s="321"/>
      <c r="AF139" s="321"/>
      <c r="AG139" s="321"/>
      <c r="AH139" s="321"/>
      <c r="AI139" s="321"/>
      <c r="AJ139" s="321"/>
      <c r="AK139" s="321"/>
      <c r="AL139" s="321"/>
      <c r="AM139" s="321"/>
      <c r="AN139" s="321"/>
      <c r="AO139" s="321"/>
      <c r="AP139" s="321"/>
      <c r="AQ139" s="321"/>
      <c r="AR139" s="321"/>
      <c r="AS139" s="321"/>
      <c r="AT139" s="321"/>
      <c r="AU139" s="321"/>
      <c r="AV139" s="321"/>
      <c r="AW139" s="321"/>
      <c r="AX139" s="321"/>
      <c r="AY139" s="321"/>
      <c r="AZ139" s="321"/>
      <c r="BA139" s="321"/>
      <c r="BB139" s="321"/>
      <c r="BC139" s="321"/>
      <c r="BD139" s="321"/>
      <c r="BE139" s="321"/>
      <c r="BF139" s="321"/>
      <c r="BG139" s="321"/>
      <c r="BH139" s="321"/>
      <c r="BI139" s="321"/>
      <c r="BJ139" s="321"/>
      <c r="BK139" s="321"/>
      <c r="BL139" s="321"/>
    </row>
    <row r="140" customFormat="false" ht="13.8" hidden="false" customHeight="false" outlineLevel="0" collapsed="false">
      <c r="A140" s="364" t="s">
        <v>56</v>
      </c>
      <c r="B140" s="362"/>
      <c r="C140" s="362"/>
      <c r="D140" s="362"/>
      <c r="E140" s="362"/>
      <c r="F140" s="362"/>
      <c r="G140" s="362"/>
      <c r="H140" s="362"/>
      <c r="I140" s="362"/>
      <c r="J140" s="362"/>
      <c r="K140" s="362"/>
      <c r="L140" s="362"/>
      <c r="M140" s="362"/>
      <c r="N140" s="362"/>
      <c r="O140" s="362"/>
      <c r="P140" s="362"/>
      <c r="Q140" s="362"/>
      <c r="R140" s="362"/>
      <c r="S140" s="362"/>
      <c r="T140" s="362"/>
      <c r="U140" s="362"/>
      <c r="V140" s="362"/>
      <c r="W140" s="362"/>
      <c r="X140" s="362"/>
      <c r="Y140" s="363"/>
      <c r="Z140" s="321"/>
      <c r="AA140" s="321"/>
      <c r="AB140" s="321"/>
      <c r="AC140" s="321"/>
      <c r="AD140" s="321"/>
      <c r="AE140" s="321"/>
      <c r="AF140" s="321"/>
      <c r="AG140" s="321"/>
      <c r="AH140" s="321"/>
      <c r="AI140" s="321"/>
      <c r="AJ140" s="321"/>
      <c r="AK140" s="321"/>
      <c r="AL140" s="321"/>
      <c r="AM140" s="321"/>
      <c r="AN140" s="321"/>
      <c r="AO140" s="321"/>
      <c r="AP140" s="321"/>
      <c r="AQ140" s="321"/>
      <c r="AR140" s="321"/>
      <c r="AS140" s="321"/>
      <c r="AT140" s="321"/>
      <c r="AU140" s="321"/>
      <c r="AV140" s="321"/>
      <c r="AW140" s="321"/>
      <c r="AX140" s="321"/>
      <c r="AY140" s="321"/>
      <c r="AZ140" s="321"/>
      <c r="BA140" s="321"/>
      <c r="BB140" s="321"/>
      <c r="BC140" s="321"/>
      <c r="BD140" s="321"/>
      <c r="BE140" s="321"/>
      <c r="BF140" s="321"/>
      <c r="BG140" s="321"/>
      <c r="BH140" s="321"/>
      <c r="BI140" s="321"/>
      <c r="BJ140" s="321"/>
      <c r="BK140" s="321"/>
      <c r="BL140" s="321"/>
    </row>
    <row r="141" customFormat="false" ht="17.35" hidden="false" customHeight="false" outlineLevel="0" collapsed="false">
      <c r="A141" s="365" t="s">
        <v>122</v>
      </c>
      <c r="B141" s="366"/>
      <c r="C141" s="362"/>
      <c r="D141" s="362"/>
      <c r="E141" s="362"/>
      <c r="F141" s="362"/>
      <c r="G141" s="362"/>
      <c r="H141" s="362"/>
      <c r="I141" s="362"/>
      <c r="J141" s="362"/>
      <c r="K141" s="362"/>
      <c r="L141" s="362"/>
      <c r="M141" s="362"/>
      <c r="N141" s="362"/>
      <c r="O141" s="362"/>
      <c r="P141" s="362"/>
      <c r="Q141" s="362"/>
      <c r="R141" s="362"/>
      <c r="S141" s="362"/>
      <c r="T141" s="362"/>
      <c r="U141" s="362"/>
      <c r="V141" s="362"/>
      <c r="W141" s="362"/>
      <c r="X141" s="362"/>
      <c r="Y141" s="362"/>
      <c r="Z141" s="321"/>
      <c r="AA141" s="321"/>
      <c r="AB141" s="321"/>
      <c r="AC141" s="321"/>
      <c r="AD141" s="321"/>
      <c r="AE141" s="321"/>
      <c r="AF141" s="321"/>
      <c r="AG141" s="321"/>
      <c r="AH141" s="321"/>
      <c r="AI141" s="321"/>
      <c r="AJ141" s="321"/>
      <c r="AK141" s="321"/>
      <c r="AL141" s="321"/>
      <c r="AM141" s="321"/>
      <c r="AN141" s="321"/>
      <c r="AO141" s="321"/>
      <c r="AP141" s="321"/>
      <c r="AQ141" s="321"/>
      <c r="AR141" s="321"/>
      <c r="AS141" s="321"/>
      <c r="AT141" s="321"/>
      <c r="AU141" s="321"/>
      <c r="AV141" s="321"/>
      <c r="AW141" s="321"/>
      <c r="AX141" s="321"/>
      <c r="AY141" s="321"/>
      <c r="AZ141" s="321"/>
      <c r="BA141" s="321"/>
      <c r="BB141" s="321"/>
      <c r="BC141" s="321"/>
      <c r="BD141" s="321"/>
      <c r="BE141" s="321"/>
      <c r="BF141" s="321"/>
      <c r="BG141" s="321"/>
      <c r="BH141" s="321"/>
      <c r="BI141" s="321"/>
      <c r="BJ141" s="321"/>
      <c r="BK141" s="321"/>
      <c r="BL141" s="321"/>
    </row>
    <row r="142" customFormat="false" ht="17.35" hidden="false" customHeight="false" outlineLevel="0" collapsed="false">
      <c r="A142" s="367" t="s">
        <v>123</v>
      </c>
      <c r="B142" s="366"/>
      <c r="C142" s="362"/>
      <c r="D142" s="362"/>
      <c r="E142" s="362"/>
      <c r="F142" s="362"/>
      <c r="G142" s="362"/>
      <c r="H142" s="362"/>
      <c r="I142" s="362"/>
      <c r="J142" s="362"/>
      <c r="K142" s="362"/>
      <c r="L142" s="362"/>
      <c r="M142" s="362"/>
      <c r="N142" s="362"/>
      <c r="O142" s="362"/>
      <c r="P142" s="362"/>
      <c r="Q142" s="362"/>
      <c r="R142" s="362"/>
      <c r="S142" s="362"/>
      <c r="T142" s="362"/>
      <c r="U142" s="362"/>
      <c r="V142" s="362"/>
      <c r="W142" s="362"/>
      <c r="X142" s="362"/>
      <c r="Y142" s="362"/>
      <c r="Z142" s="321"/>
      <c r="AA142" s="321"/>
      <c r="AB142" s="321"/>
      <c r="AC142" s="321"/>
      <c r="AD142" s="321"/>
      <c r="AE142" s="321"/>
      <c r="AF142" s="321"/>
      <c r="AG142" s="321"/>
      <c r="AH142" s="321"/>
      <c r="AI142" s="321"/>
      <c r="AJ142" s="321"/>
      <c r="AK142" s="321"/>
      <c r="AL142" s="321"/>
      <c r="AM142" s="321"/>
      <c r="AN142" s="321"/>
      <c r="AO142" s="321"/>
      <c r="AP142" s="321"/>
      <c r="AQ142" s="321"/>
      <c r="AR142" s="321"/>
      <c r="AS142" s="321"/>
      <c r="AT142" s="321"/>
      <c r="AU142" s="321"/>
      <c r="AV142" s="321"/>
      <c r="AW142" s="321"/>
      <c r="AX142" s="321"/>
      <c r="AY142" s="321"/>
      <c r="AZ142" s="321"/>
      <c r="BA142" s="321"/>
      <c r="BB142" s="321"/>
      <c r="BC142" s="321"/>
      <c r="BD142" s="321"/>
      <c r="BE142" s="321"/>
      <c r="BF142" s="321"/>
      <c r="BG142" s="321"/>
      <c r="BH142" s="321"/>
      <c r="BI142" s="321"/>
      <c r="BJ142" s="321"/>
      <c r="BK142" s="321"/>
      <c r="BL142" s="321"/>
    </row>
    <row r="143" customFormat="false" ht="17.35" hidden="false" customHeight="false" outlineLevel="0" collapsed="false">
      <c r="A143" s="367" t="s">
        <v>187</v>
      </c>
      <c r="B143" s="366"/>
      <c r="C143" s="362"/>
      <c r="D143" s="362"/>
      <c r="E143" s="362"/>
      <c r="F143" s="362"/>
      <c r="G143" s="362"/>
      <c r="H143" s="362"/>
      <c r="I143" s="362"/>
      <c r="J143" s="362"/>
      <c r="K143" s="362"/>
      <c r="L143" s="362"/>
      <c r="M143" s="362"/>
      <c r="N143" s="362"/>
      <c r="O143" s="362"/>
      <c r="P143" s="362"/>
      <c r="Q143" s="362"/>
      <c r="R143" s="362"/>
      <c r="S143" s="362"/>
      <c r="T143" s="362"/>
      <c r="U143" s="362"/>
      <c r="V143" s="362"/>
      <c r="W143" s="362"/>
      <c r="X143" s="362"/>
      <c r="Y143" s="362"/>
      <c r="Z143" s="321"/>
      <c r="AA143" s="321"/>
      <c r="AB143" s="321"/>
      <c r="AC143" s="321"/>
      <c r="AD143" s="321"/>
      <c r="AE143" s="321"/>
      <c r="AF143" s="321"/>
      <c r="AG143" s="321"/>
      <c r="AH143" s="321"/>
      <c r="AI143" s="321"/>
      <c r="AJ143" s="321"/>
      <c r="AK143" s="321"/>
      <c r="AL143" s="321"/>
      <c r="AM143" s="321"/>
      <c r="AN143" s="321"/>
      <c r="AO143" s="321"/>
      <c r="AP143" s="321"/>
      <c r="AQ143" s="321"/>
      <c r="AR143" s="321"/>
      <c r="AS143" s="321"/>
      <c r="AT143" s="321"/>
      <c r="AU143" s="321"/>
      <c r="AV143" s="321"/>
      <c r="AW143" s="321"/>
      <c r="AX143" s="321"/>
      <c r="AY143" s="321"/>
      <c r="AZ143" s="321"/>
      <c r="BA143" s="321"/>
      <c r="BB143" s="321"/>
      <c r="BC143" s="321"/>
      <c r="BD143" s="321"/>
      <c r="BE143" s="321"/>
      <c r="BF143" s="321"/>
      <c r="BG143" s="321"/>
      <c r="BH143" s="321"/>
      <c r="BI143" s="321"/>
      <c r="BJ143" s="321"/>
      <c r="BK143" s="321"/>
      <c r="BL143" s="321"/>
    </row>
    <row r="144" customFormat="false" ht="3.95" hidden="false" customHeight="true" outlineLevel="0" collapsed="false">
      <c r="A144" s="368"/>
      <c r="B144" s="369"/>
      <c r="C144" s="369"/>
      <c r="D144" s="369"/>
      <c r="E144" s="369"/>
      <c r="F144" s="369"/>
      <c r="G144" s="369"/>
      <c r="H144" s="369"/>
      <c r="I144" s="369"/>
      <c r="J144" s="369"/>
      <c r="K144" s="369"/>
      <c r="L144" s="369"/>
      <c r="M144" s="369"/>
      <c r="N144" s="369"/>
      <c r="O144" s="369"/>
      <c r="P144" s="369"/>
      <c r="Q144" s="369"/>
      <c r="R144" s="369"/>
      <c r="S144" s="369"/>
      <c r="T144" s="369"/>
      <c r="U144" s="369"/>
      <c r="V144" s="369"/>
      <c r="W144" s="369"/>
      <c r="X144" s="369"/>
      <c r="Y144" s="369"/>
      <c r="Z144" s="321"/>
      <c r="AA144" s="321"/>
      <c r="AB144" s="321"/>
      <c r="AC144" s="321"/>
      <c r="AD144" s="321"/>
      <c r="AE144" s="321"/>
      <c r="AF144" s="321"/>
      <c r="AG144" s="321"/>
      <c r="AH144" s="321"/>
      <c r="AI144" s="321"/>
      <c r="AJ144" s="321"/>
      <c r="AK144" s="321"/>
      <c r="AL144" s="321"/>
      <c r="AM144" s="321"/>
      <c r="AN144" s="321"/>
      <c r="AO144" s="321"/>
      <c r="AP144" s="321"/>
      <c r="AQ144" s="321"/>
      <c r="AR144" s="321"/>
      <c r="AS144" s="321"/>
      <c r="AT144" s="321"/>
      <c r="AU144" s="321"/>
      <c r="AV144" s="321"/>
      <c r="AW144" s="321"/>
      <c r="AX144" s="321"/>
      <c r="AY144" s="321"/>
      <c r="AZ144" s="321"/>
      <c r="BA144" s="321"/>
      <c r="BB144" s="321"/>
      <c r="BC144" s="321"/>
      <c r="BD144" s="321"/>
      <c r="BE144" s="321"/>
      <c r="BF144" s="321"/>
      <c r="BG144" s="321"/>
      <c r="BH144" s="321"/>
      <c r="BI144" s="321"/>
      <c r="BJ144" s="321"/>
      <c r="BK144" s="321"/>
      <c r="BL144" s="321"/>
    </row>
    <row r="145" customFormat="false" ht="20.25" hidden="false" customHeight="true" outlineLevel="0" collapsed="false">
      <c r="A145" s="255" t="s">
        <v>59</v>
      </c>
      <c r="B145" s="370"/>
      <c r="C145" s="370"/>
      <c r="D145" s="370"/>
      <c r="E145" s="370"/>
      <c r="F145" s="370"/>
      <c r="G145" s="370"/>
      <c r="H145" s="370"/>
      <c r="I145" s="370"/>
      <c r="J145" s="370"/>
      <c r="K145" s="370"/>
      <c r="L145" s="370"/>
      <c r="M145" s="370"/>
      <c r="N145" s="370"/>
      <c r="O145" s="370"/>
      <c r="P145" s="370"/>
      <c r="Q145" s="370"/>
      <c r="R145" s="370"/>
      <c r="S145" s="370"/>
      <c r="T145" s="370"/>
      <c r="U145" s="370"/>
      <c r="V145" s="370"/>
      <c r="W145" s="370"/>
      <c r="X145" s="370"/>
      <c r="Y145" s="370"/>
      <c r="Z145" s="321"/>
      <c r="AA145" s="321"/>
      <c r="AB145" s="321"/>
      <c r="AC145" s="321"/>
      <c r="AD145" s="321"/>
      <c r="AE145" s="321"/>
      <c r="AF145" s="321"/>
      <c r="AG145" s="321"/>
      <c r="AH145" s="321"/>
      <c r="AI145" s="321"/>
      <c r="AJ145" s="321"/>
      <c r="AK145" s="321"/>
      <c r="AL145" s="321"/>
      <c r="AM145" s="321"/>
      <c r="AN145" s="321"/>
      <c r="AO145" s="321"/>
      <c r="AP145" s="321"/>
      <c r="AQ145" s="321"/>
      <c r="AR145" s="321"/>
      <c r="AS145" s="321"/>
      <c r="AT145" s="321"/>
      <c r="AU145" s="321"/>
      <c r="AV145" s="321"/>
      <c r="AW145" s="321"/>
      <c r="AX145" s="321"/>
      <c r="AY145" s="321"/>
      <c r="AZ145" s="321"/>
      <c r="BA145" s="321"/>
      <c r="BB145" s="321"/>
      <c r="BC145" s="321"/>
      <c r="BD145" s="321"/>
      <c r="BE145" s="321"/>
      <c r="BF145" s="321"/>
      <c r="BG145" s="321"/>
      <c r="BH145" s="321"/>
      <c r="BI145" s="321"/>
      <c r="BJ145" s="321"/>
      <c r="BK145" s="321"/>
      <c r="BL145" s="321"/>
    </row>
    <row r="146" customFormat="false" ht="24" hidden="false" customHeight="true" outlineLevel="0" collapsed="false">
      <c r="A146" s="92"/>
      <c r="B146" s="92"/>
      <c r="C146" s="92"/>
      <c r="D146" s="92"/>
      <c r="E146" s="92"/>
      <c r="F146" s="92"/>
      <c r="G146" s="92"/>
      <c r="H146" s="92"/>
      <c r="I146" s="92"/>
      <c r="J146" s="92"/>
      <c r="K146" s="92"/>
      <c r="L146" s="92"/>
      <c r="M146" s="92"/>
      <c r="N146" s="92"/>
      <c r="O146" s="92"/>
      <c r="P146" s="92"/>
      <c r="Q146" s="92"/>
      <c r="R146" s="92"/>
      <c r="S146" s="92"/>
      <c r="T146" s="92"/>
      <c r="U146" s="92"/>
      <c r="V146" s="92"/>
      <c r="W146" s="92"/>
      <c r="X146" s="92"/>
      <c r="Y146" s="92"/>
    </row>
    <row r="147" customFormat="false" ht="24" hidden="false" customHeight="true" outlineLevel="0" collapsed="false"/>
  </sheetData>
  <mergeCells count="1">
    <mergeCell ref="A1:Y1"/>
  </mergeCells>
  <hyperlinks>
    <hyperlink ref="Z1" location="Índice!A1" display="Volver al índi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sheetPr filterMode="false">
    <pageSetUpPr fitToPage="true"/>
  </sheetPr>
  <dimension ref="A1:BL38"/>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E34" activeCellId="0" sqref="E34"/>
    </sheetView>
  </sheetViews>
  <sheetFormatPr defaultColWidth="11.58984375" defaultRowHeight="12.8" zeroHeight="false" outlineLevelRow="0" outlineLevelCol="0"/>
  <cols>
    <col collapsed="false" customWidth="true" hidden="false" outlineLevel="0" max="1" min="1" style="0" width="7.15"/>
    <col collapsed="false" customWidth="true" hidden="false" outlineLevel="0" max="2" min="2" style="0" width="131.14"/>
  </cols>
  <sheetData>
    <row r="1" customFormat="false" ht="84" hidden="false" customHeight="true" outlineLevel="0" collapsed="false">
      <c r="A1" s="4"/>
      <c r="B1" s="5" t="s">
        <v>188</v>
      </c>
      <c r="C1" s="371" t="s">
        <v>16</v>
      </c>
    </row>
    <row r="2" customFormat="false" ht="33.95" hidden="false" customHeight="true" outlineLevel="0" collapsed="false">
      <c r="A2" s="372"/>
      <c r="B2" s="373" t="s">
        <v>189</v>
      </c>
      <c r="C2" s="374"/>
      <c r="D2" s="374"/>
      <c r="E2" s="374"/>
      <c r="F2" s="374"/>
      <c r="G2" s="374"/>
      <c r="H2" s="374"/>
      <c r="I2" s="374"/>
      <c r="J2" s="374"/>
      <c r="K2" s="374"/>
      <c r="L2" s="374"/>
      <c r="M2" s="374"/>
      <c r="N2" s="374"/>
      <c r="O2" s="374"/>
      <c r="P2" s="374"/>
      <c r="Q2" s="374"/>
      <c r="R2" s="374"/>
      <c r="S2" s="374"/>
      <c r="T2" s="374"/>
      <c r="U2" s="374"/>
      <c r="V2" s="374"/>
      <c r="W2" s="374"/>
      <c r="X2" s="374"/>
      <c r="Y2" s="374"/>
      <c r="Z2" s="374"/>
      <c r="AA2" s="374"/>
      <c r="AB2" s="374"/>
      <c r="AC2" s="374"/>
      <c r="AD2" s="374"/>
      <c r="AE2" s="374"/>
      <c r="AF2" s="374"/>
      <c r="AG2" s="374"/>
      <c r="AH2" s="374"/>
      <c r="AI2" s="374"/>
      <c r="AJ2" s="374"/>
      <c r="AK2" s="374"/>
      <c r="AL2" s="374"/>
      <c r="AM2" s="374"/>
      <c r="AN2" s="374"/>
      <c r="AO2" s="374"/>
      <c r="AP2" s="374"/>
      <c r="AQ2" s="374"/>
      <c r="AR2" s="374"/>
      <c r="AS2" s="374"/>
      <c r="AT2" s="374"/>
      <c r="AU2" s="374"/>
      <c r="AV2" s="374"/>
      <c r="AW2" s="374"/>
      <c r="AX2" s="374"/>
      <c r="AY2" s="374"/>
      <c r="AZ2" s="374"/>
      <c r="BA2" s="374"/>
      <c r="BB2" s="374"/>
      <c r="BC2" s="374"/>
      <c r="BD2" s="374"/>
      <c r="BE2" s="374"/>
      <c r="BF2" s="374"/>
      <c r="BG2" s="374"/>
      <c r="BH2" s="374"/>
      <c r="BI2" s="374"/>
      <c r="BJ2" s="374"/>
      <c r="BK2" s="374"/>
      <c r="BL2" s="374"/>
    </row>
    <row r="3" customFormat="false" ht="15" hidden="false" customHeight="true" outlineLevel="0" collapsed="false">
      <c r="A3" s="375"/>
      <c r="B3" s="376"/>
      <c r="C3" s="374"/>
      <c r="D3" s="374"/>
      <c r="E3" s="374"/>
      <c r="F3" s="374"/>
      <c r="G3" s="374"/>
      <c r="H3" s="374"/>
      <c r="I3" s="374"/>
      <c r="J3" s="374"/>
      <c r="K3" s="374"/>
      <c r="L3" s="374"/>
      <c r="M3" s="374"/>
      <c r="N3" s="374"/>
      <c r="O3" s="374"/>
      <c r="P3" s="374"/>
      <c r="Q3" s="374"/>
      <c r="R3" s="374"/>
      <c r="S3" s="374"/>
      <c r="T3" s="374"/>
      <c r="U3" s="374"/>
      <c r="V3" s="374"/>
      <c r="W3" s="374"/>
      <c r="X3" s="374"/>
      <c r="Y3" s="374"/>
      <c r="Z3" s="374"/>
      <c r="AA3" s="374"/>
      <c r="AB3" s="374"/>
      <c r="AC3" s="374"/>
      <c r="AD3" s="374"/>
      <c r="AE3" s="374"/>
      <c r="AF3" s="374"/>
      <c r="AG3" s="374"/>
      <c r="AH3" s="374"/>
      <c r="AI3" s="374"/>
      <c r="AJ3" s="374"/>
      <c r="AK3" s="374"/>
      <c r="AL3" s="374"/>
      <c r="AM3" s="374"/>
      <c r="AN3" s="374"/>
      <c r="AO3" s="374"/>
      <c r="AP3" s="374"/>
      <c r="AQ3" s="374"/>
      <c r="AR3" s="374"/>
      <c r="AS3" s="374"/>
      <c r="AT3" s="374"/>
      <c r="AU3" s="374"/>
      <c r="AV3" s="374"/>
      <c r="AW3" s="374"/>
      <c r="AX3" s="374"/>
      <c r="AY3" s="374"/>
      <c r="AZ3" s="374"/>
      <c r="BA3" s="374"/>
      <c r="BB3" s="374"/>
      <c r="BC3" s="374"/>
      <c r="BD3" s="374"/>
      <c r="BE3" s="374"/>
      <c r="BF3" s="374"/>
      <c r="BG3" s="374"/>
      <c r="BH3" s="374"/>
      <c r="BI3" s="374"/>
      <c r="BJ3" s="374"/>
      <c r="BK3" s="374"/>
      <c r="BL3" s="374"/>
    </row>
    <row r="4" customFormat="false" ht="28.5" hidden="false" customHeight="true" outlineLevel="0" collapsed="false">
      <c r="A4" s="377"/>
      <c r="B4" s="378" t="s">
        <v>190</v>
      </c>
      <c r="C4" s="379"/>
      <c r="D4" s="379"/>
      <c r="E4" s="379"/>
      <c r="F4" s="379"/>
      <c r="G4" s="379"/>
      <c r="H4" s="379"/>
      <c r="I4" s="379"/>
      <c r="J4" s="379"/>
      <c r="K4" s="379"/>
      <c r="L4" s="379"/>
      <c r="M4" s="379"/>
      <c r="N4" s="379"/>
      <c r="O4" s="379"/>
      <c r="P4" s="379"/>
      <c r="Q4" s="379"/>
      <c r="R4" s="379"/>
      <c r="S4" s="379"/>
      <c r="T4" s="379"/>
      <c r="U4" s="379"/>
      <c r="V4" s="379"/>
      <c r="W4" s="379"/>
      <c r="X4" s="379"/>
      <c r="Y4" s="379"/>
      <c r="Z4" s="379"/>
      <c r="AA4" s="379"/>
      <c r="AB4" s="379"/>
      <c r="AC4" s="379"/>
      <c r="AD4" s="379"/>
      <c r="AE4" s="379"/>
      <c r="AF4" s="379"/>
      <c r="AG4" s="379"/>
      <c r="AH4" s="379"/>
      <c r="AI4" s="379"/>
      <c r="AJ4" s="379"/>
      <c r="AK4" s="379"/>
      <c r="AL4" s="379"/>
      <c r="AM4" s="379"/>
      <c r="AN4" s="379"/>
      <c r="AO4" s="379"/>
      <c r="AP4" s="379"/>
      <c r="AQ4" s="379"/>
      <c r="AR4" s="379"/>
      <c r="AS4" s="379"/>
      <c r="AT4" s="379"/>
      <c r="AU4" s="379"/>
      <c r="AV4" s="379"/>
      <c r="AW4" s="379"/>
      <c r="AX4" s="379"/>
      <c r="AY4" s="379"/>
      <c r="AZ4" s="379"/>
      <c r="BA4" s="379"/>
      <c r="BB4" s="379"/>
      <c r="BC4" s="379"/>
      <c r="BD4" s="379"/>
      <c r="BE4" s="379"/>
      <c r="BF4" s="379"/>
      <c r="BG4" s="379"/>
      <c r="BH4" s="379"/>
      <c r="BI4" s="379"/>
      <c r="BJ4" s="379"/>
      <c r="BK4" s="379"/>
      <c r="BL4" s="379"/>
    </row>
    <row r="5" customFormat="false" ht="51" hidden="false" customHeight="true" outlineLevel="0" collapsed="false">
      <c r="A5" s="375"/>
      <c r="B5" s="380" t="s">
        <v>191</v>
      </c>
      <c r="C5" s="374"/>
      <c r="D5" s="374"/>
      <c r="E5" s="374"/>
      <c r="F5" s="374"/>
      <c r="G5" s="374"/>
      <c r="H5" s="374"/>
      <c r="I5" s="374"/>
      <c r="J5" s="374"/>
      <c r="K5" s="374"/>
      <c r="L5" s="374"/>
      <c r="M5" s="374"/>
      <c r="N5" s="374"/>
      <c r="O5" s="374"/>
      <c r="P5" s="374"/>
      <c r="Q5" s="374"/>
      <c r="R5" s="374"/>
      <c r="S5" s="374"/>
      <c r="T5" s="374"/>
      <c r="U5" s="374"/>
      <c r="V5" s="374"/>
      <c r="W5" s="374"/>
      <c r="X5" s="374"/>
      <c r="Y5" s="374"/>
      <c r="Z5" s="374"/>
      <c r="AA5" s="374"/>
      <c r="AB5" s="374"/>
      <c r="AC5" s="374"/>
      <c r="AD5" s="374"/>
      <c r="AE5" s="374"/>
      <c r="AF5" s="374"/>
      <c r="AG5" s="374"/>
      <c r="AH5" s="374"/>
      <c r="AI5" s="374"/>
      <c r="AJ5" s="374"/>
      <c r="AK5" s="374"/>
      <c r="AL5" s="374"/>
      <c r="AM5" s="374"/>
      <c r="AN5" s="374"/>
      <c r="AO5" s="374"/>
      <c r="AP5" s="374"/>
      <c r="AQ5" s="374"/>
      <c r="AR5" s="374"/>
      <c r="AS5" s="374"/>
      <c r="AT5" s="374"/>
      <c r="AU5" s="374"/>
      <c r="AV5" s="374"/>
      <c r="AW5" s="374"/>
      <c r="AX5" s="374"/>
      <c r="AY5" s="374"/>
      <c r="AZ5" s="374"/>
      <c r="BA5" s="374"/>
      <c r="BB5" s="374"/>
      <c r="BC5" s="374"/>
      <c r="BD5" s="374"/>
      <c r="BE5" s="374"/>
      <c r="BF5" s="374"/>
      <c r="BG5" s="374"/>
      <c r="BH5" s="374"/>
      <c r="BI5" s="374"/>
      <c r="BJ5" s="374"/>
      <c r="BK5" s="374"/>
      <c r="BL5" s="374"/>
    </row>
    <row r="6" customFormat="false" ht="66.75" hidden="false" customHeight="true" outlineLevel="0" collapsed="false">
      <c r="A6" s="375"/>
      <c r="B6" s="381" t="s">
        <v>192</v>
      </c>
      <c r="C6" s="374"/>
      <c r="D6" s="374"/>
      <c r="E6" s="374"/>
      <c r="F6" s="374"/>
      <c r="G6" s="374"/>
      <c r="H6" s="374"/>
      <c r="I6" s="374"/>
      <c r="J6" s="374"/>
      <c r="K6" s="374"/>
      <c r="L6" s="374"/>
      <c r="M6" s="374"/>
      <c r="N6" s="374"/>
      <c r="O6" s="374"/>
      <c r="P6" s="374"/>
      <c r="Q6" s="374"/>
      <c r="R6" s="374"/>
      <c r="S6" s="374"/>
      <c r="T6" s="374"/>
      <c r="U6" s="374"/>
      <c r="V6" s="374"/>
      <c r="W6" s="374"/>
      <c r="X6" s="374"/>
      <c r="Y6" s="374"/>
      <c r="Z6" s="374"/>
      <c r="AA6" s="374"/>
      <c r="AB6" s="374"/>
      <c r="AC6" s="374"/>
      <c r="AD6" s="374"/>
      <c r="AE6" s="374"/>
      <c r="AF6" s="374"/>
      <c r="AG6" s="374"/>
      <c r="AH6" s="374"/>
      <c r="AI6" s="374"/>
      <c r="AJ6" s="374"/>
      <c r="AK6" s="374"/>
      <c r="AL6" s="374"/>
      <c r="AM6" s="374"/>
      <c r="AN6" s="374"/>
      <c r="AO6" s="374"/>
      <c r="AP6" s="374"/>
      <c r="AQ6" s="374"/>
      <c r="AR6" s="374"/>
      <c r="AS6" s="374"/>
      <c r="AT6" s="374"/>
      <c r="AU6" s="374"/>
      <c r="AV6" s="374"/>
      <c r="AW6" s="374"/>
      <c r="AX6" s="374"/>
      <c r="AY6" s="374"/>
      <c r="AZ6" s="374"/>
      <c r="BA6" s="374"/>
      <c r="BB6" s="374"/>
      <c r="BC6" s="374"/>
      <c r="BD6" s="374"/>
      <c r="BE6" s="374"/>
      <c r="BF6" s="374"/>
      <c r="BG6" s="374"/>
      <c r="BH6" s="374"/>
      <c r="BI6" s="374"/>
      <c r="BJ6" s="374"/>
      <c r="BK6" s="374"/>
      <c r="BL6" s="374"/>
    </row>
    <row r="7" customFormat="false" ht="26.1" hidden="false" customHeight="true" outlineLevel="0" collapsed="false">
      <c r="A7" s="375"/>
      <c r="B7" s="382"/>
      <c r="C7" s="374"/>
      <c r="D7" s="374"/>
      <c r="E7" s="374"/>
      <c r="F7" s="374"/>
      <c r="G7" s="374"/>
      <c r="H7" s="374"/>
      <c r="I7" s="374"/>
      <c r="J7" s="374"/>
      <c r="K7" s="374"/>
      <c r="L7" s="374"/>
      <c r="M7" s="374"/>
      <c r="N7" s="374"/>
      <c r="O7" s="374"/>
      <c r="P7" s="374"/>
      <c r="Q7" s="374"/>
      <c r="R7" s="374"/>
      <c r="S7" s="374"/>
      <c r="T7" s="374"/>
      <c r="U7" s="374"/>
      <c r="V7" s="374"/>
      <c r="W7" s="374"/>
      <c r="X7" s="374"/>
      <c r="Y7" s="374"/>
      <c r="Z7" s="374"/>
      <c r="AA7" s="374"/>
      <c r="AB7" s="374"/>
      <c r="AC7" s="374"/>
      <c r="AD7" s="374"/>
      <c r="AE7" s="374"/>
      <c r="AF7" s="374"/>
      <c r="AG7" s="374"/>
      <c r="AH7" s="374"/>
      <c r="AI7" s="374"/>
      <c r="AJ7" s="374"/>
      <c r="AK7" s="374"/>
      <c r="AL7" s="374"/>
      <c r="AM7" s="374"/>
      <c r="AN7" s="374"/>
      <c r="AO7" s="374"/>
      <c r="AP7" s="374"/>
      <c r="AQ7" s="374"/>
      <c r="AR7" s="374"/>
      <c r="AS7" s="374"/>
      <c r="AT7" s="374"/>
      <c r="AU7" s="374"/>
      <c r="AV7" s="374"/>
      <c r="AW7" s="374"/>
      <c r="AX7" s="374"/>
      <c r="AY7" s="374"/>
      <c r="AZ7" s="374"/>
      <c r="BA7" s="374"/>
      <c r="BB7" s="374"/>
      <c r="BC7" s="374"/>
      <c r="BD7" s="374"/>
      <c r="BE7" s="374"/>
      <c r="BF7" s="374"/>
      <c r="BG7" s="374"/>
      <c r="BH7" s="374"/>
      <c r="BI7" s="374"/>
      <c r="BJ7" s="374"/>
      <c r="BK7" s="374"/>
      <c r="BL7" s="374"/>
    </row>
    <row r="8" customFormat="false" ht="32.1" hidden="false" customHeight="true" outlineLevel="0" collapsed="false">
      <c r="A8" s="372"/>
      <c r="B8" s="373" t="s">
        <v>193</v>
      </c>
      <c r="C8" s="374"/>
      <c r="D8" s="374"/>
      <c r="E8" s="374"/>
      <c r="F8" s="374"/>
      <c r="G8" s="374"/>
      <c r="H8" s="374"/>
      <c r="I8" s="374"/>
      <c r="J8" s="374"/>
      <c r="K8" s="374"/>
      <c r="L8" s="374"/>
      <c r="M8" s="374"/>
      <c r="N8" s="374"/>
      <c r="O8" s="374"/>
      <c r="P8" s="374"/>
      <c r="Q8" s="374"/>
      <c r="R8" s="374"/>
      <c r="S8" s="374"/>
      <c r="T8" s="374"/>
      <c r="U8" s="374"/>
      <c r="V8" s="374"/>
      <c r="W8" s="374"/>
      <c r="X8" s="374"/>
      <c r="Y8" s="374"/>
      <c r="Z8" s="374"/>
      <c r="AA8" s="374"/>
      <c r="AB8" s="374"/>
      <c r="AC8" s="374"/>
      <c r="AD8" s="374"/>
      <c r="AE8" s="374"/>
      <c r="AF8" s="374"/>
      <c r="AG8" s="374"/>
      <c r="AH8" s="374"/>
      <c r="AI8" s="374"/>
      <c r="AJ8" s="374"/>
      <c r="AK8" s="374"/>
      <c r="AL8" s="374"/>
      <c r="AM8" s="374"/>
      <c r="AN8" s="374"/>
      <c r="AO8" s="374"/>
      <c r="AP8" s="374"/>
      <c r="AQ8" s="374"/>
      <c r="AR8" s="374"/>
      <c r="AS8" s="374"/>
      <c r="AT8" s="374"/>
      <c r="AU8" s="374"/>
      <c r="AV8" s="374"/>
      <c r="AW8" s="374"/>
      <c r="AX8" s="374"/>
      <c r="AY8" s="374"/>
      <c r="AZ8" s="374"/>
      <c r="BA8" s="374"/>
      <c r="BB8" s="374"/>
      <c r="BC8" s="374"/>
      <c r="BD8" s="374"/>
      <c r="BE8" s="374"/>
      <c r="BF8" s="374"/>
      <c r="BG8" s="374"/>
      <c r="BH8" s="374"/>
      <c r="BI8" s="374"/>
      <c r="BJ8" s="374"/>
      <c r="BK8" s="374"/>
      <c r="BL8" s="374"/>
    </row>
    <row r="9" customFormat="false" ht="12" hidden="false" customHeight="true" outlineLevel="0" collapsed="false">
      <c r="A9" s="375"/>
      <c r="B9" s="380"/>
      <c r="C9" s="374"/>
      <c r="D9" s="374"/>
      <c r="E9" s="374"/>
      <c r="F9" s="374"/>
      <c r="G9" s="374"/>
      <c r="H9" s="374"/>
      <c r="I9" s="374"/>
      <c r="J9" s="374"/>
      <c r="K9" s="374"/>
      <c r="L9" s="374"/>
      <c r="M9" s="374"/>
      <c r="N9" s="374"/>
      <c r="O9" s="374"/>
      <c r="P9" s="374"/>
      <c r="Q9" s="374"/>
      <c r="R9" s="374"/>
      <c r="S9" s="374"/>
      <c r="T9" s="374"/>
      <c r="U9" s="374"/>
      <c r="V9" s="374"/>
      <c r="W9" s="374"/>
      <c r="X9" s="374"/>
      <c r="Y9" s="374"/>
      <c r="Z9" s="374"/>
      <c r="AA9" s="374"/>
      <c r="AB9" s="374"/>
      <c r="AC9" s="374"/>
      <c r="AD9" s="374"/>
      <c r="AE9" s="374"/>
      <c r="AF9" s="374"/>
      <c r="AG9" s="374"/>
      <c r="AH9" s="374"/>
      <c r="AI9" s="374"/>
      <c r="AJ9" s="374"/>
      <c r="AK9" s="374"/>
      <c r="AL9" s="374"/>
      <c r="AM9" s="374"/>
      <c r="AN9" s="374"/>
      <c r="AO9" s="374"/>
      <c r="AP9" s="374"/>
      <c r="AQ9" s="374"/>
      <c r="AR9" s="374"/>
      <c r="AS9" s="374"/>
      <c r="AT9" s="374"/>
      <c r="AU9" s="374"/>
      <c r="AV9" s="374"/>
      <c r="AW9" s="374"/>
      <c r="AX9" s="374"/>
      <c r="AY9" s="374"/>
      <c r="AZ9" s="374"/>
      <c r="BA9" s="374"/>
      <c r="BB9" s="374"/>
      <c r="BC9" s="374"/>
      <c r="BD9" s="374"/>
      <c r="BE9" s="374"/>
      <c r="BF9" s="374"/>
      <c r="BG9" s="374"/>
      <c r="BH9" s="374"/>
      <c r="BI9" s="374"/>
      <c r="BJ9" s="374"/>
      <c r="BK9" s="374"/>
      <c r="BL9" s="374"/>
    </row>
    <row r="10" customFormat="false" ht="28.5" hidden="false" customHeight="true" outlineLevel="0" collapsed="false">
      <c r="A10" s="383"/>
      <c r="B10" s="384" t="s">
        <v>194</v>
      </c>
      <c r="C10" s="385"/>
      <c r="D10" s="385"/>
      <c r="E10" s="385"/>
      <c r="F10" s="385"/>
      <c r="G10" s="385"/>
      <c r="H10" s="385"/>
      <c r="I10" s="385"/>
      <c r="J10" s="385"/>
      <c r="K10" s="385"/>
      <c r="L10" s="385"/>
      <c r="M10" s="385"/>
      <c r="N10" s="385"/>
      <c r="O10" s="385"/>
      <c r="P10" s="385"/>
      <c r="Q10" s="385"/>
      <c r="R10" s="385"/>
      <c r="S10" s="385"/>
      <c r="T10" s="385"/>
      <c r="U10" s="385"/>
      <c r="V10" s="385"/>
      <c r="W10" s="385"/>
      <c r="X10" s="385"/>
      <c r="Y10" s="385"/>
      <c r="Z10" s="385"/>
      <c r="AA10" s="385"/>
      <c r="AB10" s="385"/>
      <c r="AC10" s="385"/>
      <c r="AD10" s="385"/>
      <c r="AE10" s="385"/>
      <c r="AF10" s="385"/>
      <c r="AG10" s="385"/>
      <c r="AH10" s="385"/>
      <c r="AI10" s="385"/>
      <c r="AJ10" s="385"/>
      <c r="AK10" s="385"/>
      <c r="AL10" s="385"/>
      <c r="AM10" s="385"/>
      <c r="AN10" s="385"/>
      <c r="AO10" s="385"/>
      <c r="AP10" s="385"/>
      <c r="AQ10" s="385"/>
      <c r="AR10" s="385"/>
      <c r="AS10" s="385"/>
      <c r="AT10" s="385"/>
      <c r="AU10" s="385"/>
      <c r="AV10" s="385"/>
      <c r="AW10" s="385"/>
      <c r="AX10" s="385"/>
      <c r="AY10" s="385"/>
      <c r="AZ10" s="385"/>
      <c r="BA10" s="385"/>
      <c r="BB10" s="385"/>
      <c r="BC10" s="385"/>
      <c r="BD10" s="385"/>
      <c r="BE10" s="385"/>
      <c r="BF10" s="385"/>
      <c r="BG10" s="385"/>
      <c r="BH10" s="385"/>
      <c r="BI10" s="385"/>
      <c r="BJ10" s="385"/>
      <c r="BK10" s="385"/>
      <c r="BL10" s="385"/>
    </row>
    <row r="11" customFormat="false" ht="82.5" hidden="false" customHeight="true" outlineLevel="0" collapsed="false">
      <c r="A11" s="375"/>
      <c r="B11" s="384" t="s">
        <v>195</v>
      </c>
      <c r="C11" s="374"/>
      <c r="D11" s="374"/>
      <c r="E11" s="374"/>
      <c r="F11" s="374"/>
      <c r="G11" s="374"/>
      <c r="H11" s="374"/>
      <c r="I11" s="374"/>
      <c r="J11" s="374"/>
      <c r="K11" s="374"/>
      <c r="L11" s="374"/>
      <c r="M11" s="374"/>
      <c r="N11" s="374"/>
      <c r="O11" s="374"/>
      <c r="P11" s="374"/>
      <c r="Q11" s="374"/>
      <c r="R11" s="374"/>
      <c r="S11" s="374"/>
      <c r="T11" s="374"/>
      <c r="U11" s="374"/>
      <c r="V11" s="374"/>
      <c r="W11" s="374"/>
      <c r="X11" s="374"/>
      <c r="Y11" s="374"/>
      <c r="Z11" s="374"/>
      <c r="AA11" s="374"/>
      <c r="AB11" s="374"/>
      <c r="AC11" s="374"/>
      <c r="AD11" s="374"/>
      <c r="AE11" s="374"/>
      <c r="AF11" s="374"/>
      <c r="AG11" s="374"/>
      <c r="AH11" s="374"/>
      <c r="AI11" s="374"/>
      <c r="AJ11" s="374"/>
      <c r="AK11" s="374"/>
      <c r="AL11" s="374"/>
      <c r="AM11" s="374"/>
      <c r="AN11" s="374"/>
      <c r="AO11" s="374"/>
      <c r="AP11" s="374"/>
      <c r="AQ11" s="374"/>
      <c r="AR11" s="374"/>
      <c r="AS11" s="374"/>
      <c r="AT11" s="374"/>
      <c r="AU11" s="374"/>
      <c r="AV11" s="374"/>
      <c r="AW11" s="374"/>
      <c r="AX11" s="374"/>
      <c r="AY11" s="374"/>
      <c r="AZ11" s="374"/>
      <c r="BA11" s="374"/>
      <c r="BB11" s="374"/>
      <c r="BC11" s="374"/>
      <c r="BD11" s="374"/>
      <c r="BE11" s="374"/>
      <c r="BF11" s="374"/>
      <c r="BG11" s="374"/>
      <c r="BH11" s="374"/>
      <c r="BI11" s="374"/>
      <c r="BJ11" s="374"/>
      <c r="BK11" s="374"/>
      <c r="BL11" s="374"/>
    </row>
    <row r="12" customFormat="false" ht="45.75" hidden="false" customHeight="true" outlineLevel="0" collapsed="false">
      <c r="A12" s="375"/>
      <c r="B12" s="384" t="s">
        <v>196</v>
      </c>
      <c r="C12" s="374"/>
      <c r="D12" s="374"/>
      <c r="E12" s="374"/>
      <c r="F12" s="374"/>
      <c r="G12" s="374"/>
      <c r="H12" s="374"/>
      <c r="I12" s="374"/>
      <c r="J12" s="374"/>
      <c r="K12" s="374"/>
      <c r="L12" s="374"/>
      <c r="M12" s="374"/>
      <c r="N12" s="374"/>
      <c r="O12" s="374"/>
      <c r="P12" s="374"/>
      <c r="Q12" s="374"/>
      <c r="R12" s="374"/>
      <c r="S12" s="374"/>
      <c r="T12" s="374"/>
      <c r="U12" s="374"/>
      <c r="V12" s="374"/>
      <c r="W12" s="374"/>
      <c r="X12" s="374"/>
      <c r="Y12" s="374"/>
      <c r="Z12" s="374"/>
      <c r="AA12" s="374"/>
      <c r="AB12" s="374"/>
      <c r="AC12" s="374"/>
      <c r="AD12" s="374"/>
      <c r="AE12" s="374"/>
      <c r="AF12" s="374"/>
      <c r="AG12" s="374"/>
      <c r="AH12" s="374"/>
      <c r="AI12" s="374"/>
      <c r="AJ12" s="374"/>
      <c r="AK12" s="374"/>
      <c r="AL12" s="374"/>
      <c r="AM12" s="374"/>
      <c r="AN12" s="374"/>
      <c r="AO12" s="374"/>
      <c r="AP12" s="374"/>
      <c r="AQ12" s="374"/>
      <c r="AR12" s="374"/>
      <c r="AS12" s="374"/>
      <c r="AT12" s="374"/>
      <c r="AU12" s="374"/>
      <c r="AV12" s="374"/>
      <c r="AW12" s="374"/>
      <c r="AX12" s="374"/>
      <c r="AY12" s="374"/>
      <c r="AZ12" s="374"/>
      <c r="BA12" s="374"/>
      <c r="BB12" s="374"/>
      <c r="BC12" s="374"/>
      <c r="BD12" s="374"/>
      <c r="BE12" s="374"/>
      <c r="BF12" s="374"/>
      <c r="BG12" s="374"/>
      <c r="BH12" s="374"/>
      <c r="BI12" s="374"/>
      <c r="BJ12" s="374"/>
      <c r="BK12" s="374"/>
      <c r="BL12" s="374"/>
    </row>
    <row r="13" customFormat="false" ht="33" hidden="false" customHeight="true" outlineLevel="0" collapsed="false">
      <c r="A13" s="375"/>
      <c r="B13" s="378" t="s">
        <v>197</v>
      </c>
      <c r="C13" s="374"/>
      <c r="D13" s="374"/>
      <c r="E13" s="374"/>
      <c r="F13" s="374"/>
      <c r="G13" s="374"/>
      <c r="H13" s="374"/>
      <c r="I13" s="374"/>
      <c r="J13" s="374"/>
      <c r="K13" s="374"/>
      <c r="L13" s="374"/>
      <c r="M13" s="374"/>
      <c r="N13" s="374"/>
      <c r="O13" s="374"/>
      <c r="P13" s="374"/>
      <c r="Q13" s="374"/>
      <c r="R13" s="374"/>
      <c r="S13" s="374"/>
      <c r="T13" s="374"/>
      <c r="U13" s="374"/>
      <c r="V13" s="374"/>
      <c r="W13" s="374"/>
      <c r="X13" s="374"/>
      <c r="Y13" s="374"/>
      <c r="Z13" s="374"/>
      <c r="AA13" s="374"/>
      <c r="AB13" s="374"/>
      <c r="AC13" s="374"/>
      <c r="AD13" s="374"/>
      <c r="AE13" s="374"/>
      <c r="AF13" s="374"/>
      <c r="AG13" s="374"/>
      <c r="AH13" s="374"/>
      <c r="AI13" s="374"/>
      <c r="AJ13" s="374"/>
      <c r="AK13" s="374"/>
      <c r="AL13" s="374"/>
      <c r="AM13" s="374"/>
      <c r="AN13" s="374"/>
      <c r="AO13" s="374"/>
      <c r="AP13" s="374"/>
      <c r="AQ13" s="374"/>
      <c r="AR13" s="374"/>
      <c r="AS13" s="374"/>
      <c r="AT13" s="374"/>
      <c r="AU13" s="374"/>
      <c r="AV13" s="374"/>
      <c r="AW13" s="374"/>
      <c r="AX13" s="374"/>
      <c r="AY13" s="374"/>
      <c r="AZ13" s="374"/>
      <c r="BA13" s="374"/>
      <c r="BB13" s="374"/>
      <c r="BC13" s="374"/>
      <c r="BD13" s="374"/>
      <c r="BE13" s="374"/>
      <c r="BF13" s="374"/>
      <c r="BG13" s="374"/>
      <c r="BH13" s="374"/>
      <c r="BI13" s="374"/>
      <c r="BJ13" s="374"/>
      <c r="BK13" s="374"/>
      <c r="BL13" s="374"/>
    </row>
    <row r="14" customFormat="false" ht="33" hidden="false" customHeight="true" outlineLevel="0" collapsed="false">
      <c r="A14" s="375"/>
      <c r="B14" s="384" t="s">
        <v>198</v>
      </c>
      <c r="C14" s="374"/>
      <c r="D14" s="374"/>
      <c r="E14" s="374"/>
      <c r="F14" s="374"/>
      <c r="G14" s="374"/>
      <c r="H14" s="374"/>
      <c r="I14" s="374"/>
      <c r="J14" s="374"/>
      <c r="K14" s="374"/>
      <c r="L14" s="374"/>
      <c r="M14" s="374"/>
      <c r="N14" s="374"/>
      <c r="O14" s="374"/>
      <c r="P14" s="374"/>
      <c r="Q14" s="374"/>
      <c r="R14" s="374"/>
      <c r="S14" s="374"/>
      <c r="T14" s="374"/>
      <c r="U14" s="374"/>
      <c r="V14" s="374"/>
      <c r="W14" s="374"/>
      <c r="X14" s="374"/>
      <c r="Y14" s="374"/>
      <c r="Z14" s="374"/>
      <c r="AA14" s="374"/>
      <c r="AB14" s="374"/>
      <c r="AC14" s="374"/>
      <c r="AD14" s="374"/>
      <c r="AE14" s="374"/>
      <c r="AF14" s="374"/>
      <c r="AG14" s="374"/>
      <c r="AH14" s="374"/>
      <c r="AI14" s="374"/>
      <c r="AJ14" s="374"/>
      <c r="AK14" s="374"/>
      <c r="AL14" s="374"/>
      <c r="AM14" s="374"/>
      <c r="AN14" s="374"/>
      <c r="AO14" s="374"/>
      <c r="AP14" s="374"/>
      <c r="AQ14" s="374"/>
      <c r="AR14" s="374"/>
      <c r="AS14" s="374"/>
      <c r="AT14" s="374"/>
      <c r="AU14" s="374"/>
      <c r="AV14" s="374"/>
      <c r="AW14" s="374"/>
      <c r="AX14" s="374"/>
      <c r="AY14" s="374"/>
      <c r="AZ14" s="374"/>
      <c r="BA14" s="374"/>
      <c r="BB14" s="374"/>
      <c r="BC14" s="374"/>
      <c r="BD14" s="374"/>
      <c r="BE14" s="374"/>
      <c r="BF14" s="374"/>
      <c r="BG14" s="374"/>
      <c r="BH14" s="374"/>
      <c r="BI14" s="374"/>
      <c r="BJ14" s="374"/>
      <c r="BK14" s="374"/>
      <c r="BL14" s="374"/>
    </row>
    <row r="15" customFormat="false" ht="33" hidden="false" customHeight="true" outlineLevel="0" collapsed="false">
      <c r="A15" s="375"/>
      <c r="B15" s="384" t="s">
        <v>199</v>
      </c>
      <c r="C15" s="374"/>
      <c r="D15" s="374"/>
      <c r="E15" s="374"/>
      <c r="F15" s="374"/>
      <c r="G15" s="374"/>
      <c r="H15" s="374"/>
      <c r="I15" s="374"/>
      <c r="J15" s="374"/>
      <c r="K15" s="374"/>
      <c r="L15" s="374"/>
      <c r="M15" s="374"/>
      <c r="N15" s="374"/>
      <c r="O15" s="374"/>
      <c r="P15" s="374"/>
      <c r="Q15" s="374"/>
      <c r="R15" s="374"/>
      <c r="S15" s="374"/>
      <c r="T15" s="374"/>
      <c r="U15" s="374"/>
      <c r="V15" s="374"/>
      <c r="W15" s="374"/>
      <c r="X15" s="374"/>
      <c r="Y15" s="374"/>
      <c r="Z15" s="374"/>
      <c r="AA15" s="374"/>
      <c r="AB15" s="374"/>
      <c r="AC15" s="374"/>
      <c r="AD15" s="374"/>
      <c r="AE15" s="374"/>
      <c r="AF15" s="374"/>
      <c r="AG15" s="374"/>
      <c r="AH15" s="374"/>
      <c r="AI15" s="374"/>
      <c r="AJ15" s="374"/>
      <c r="AK15" s="374"/>
      <c r="AL15" s="374"/>
      <c r="AM15" s="374"/>
      <c r="AN15" s="374"/>
      <c r="AO15" s="374"/>
      <c r="AP15" s="374"/>
      <c r="AQ15" s="374"/>
      <c r="AR15" s="374"/>
      <c r="AS15" s="374"/>
      <c r="AT15" s="374"/>
      <c r="AU15" s="374"/>
      <c r="AV15" s="374"/>
      <c r="AW15" s="374"/>
      <c r="AX15" s="374"/>
      <c r="AY15" s="374"/>
      <c r="AZ15" s="374"/>
      <c r="BA15" s="374"/>
      <c r="BB15" s="374"/>
      <c r="BC15" s="374"/>
      <c r="BD15" s="374"/>
      <c r="BE15" s="374"/>
      <c r="BF15" s="374"/>
      <c r="BG15" s="374"/>
      <c r="BH15" s="374"/>
      <c r="BI15" s="374"/>
      <c r="BJ15" s="374"/>
      <c r="BK15" s="374"/>
      <c r="BL15" s="374"/>
    </row>
    <row r="16" customFormat="false" ht="33" hidden="false" customHeight="true" outlineLevel="0" collapsed="false">
      <c r="A16" s="375"/>
      <c r="B16" s="384" t="s">
        <v>200</v>
      </c>
      <c r="C16" s="374"/>
      <c r="D16" s="374"/>
      <c r="E16" s="374"/>
      <c r="F16" s="374"/>
      <c r="G16" s="374"/>
      <c r="H16" s="374"/>
      <c r="I16" s="374"/>
      <c r="J16" s="374"/>
      <c r="K16" s="374"/>
      <c r="L16" s="374"/>
      <c r="M16" s="374"/>
      <c r="N16" s="374"/>
      <c r="O16" s="374"/>
      <c r="P16" s="374"/>
      <c r="Q16" s="374"/>
      <c r="R16" s="374"/>
      <c r="S16" s="374"/>
      <c r="T16" s="374"/>
      <c r="U16" s="374"/>
      <c r="V16" s="374"/>
      <c r="W16" s="374"/>
      <c r="X16" s="374"/>
      <c r="Y16" s="374"/>
      <c r="Z16" s="374"/>
      <c r="AA16" s="374"/>
      <c r="AB16" s="374"/>
      <c r="AC16" s="374"/>
      <c r="AD16" s="374"/>
      <c r="AE16" s="374"/>
      <c r="AF16" s="374"/>
      <c r="AG16" s="374"/>
      <c r="AH16" s="374"/>
      <c r="AI16" s="374"/>
      <c r="AJ16" s="374"/>
      <c r="AK16" s="374"/>
      <c r="AL16" s="374"/>
      <c r="AM16" s="374"/>
      <c r="AN16" s="374"/>
      <c r="AO16" s="374"/>
      <c r="AP16" s="374"/>
      <c r="AQ16" s="374"/>
      <c r="AR16" s="374"/>
      <c r="AS16" s="374"/>
      <c r="AT16" s="374"/>
      <c r="AU16" s="374"/>
      <c r="AV16" s="374"/>
      <c r="AW16" s="374"/>
      <c r="AX16" s="374"/>
      <c r="AY16" s="374"/>
      <c r="AZ16" s="374"/>
      <c r="BA16" s="374"/>
      <c r="BB16" s="374"/>
      <c r="BC16" s="374"/>
      <c r="BD16" s="374"/>
      <c r="BE16" s="374"/>
      <c r="BF16" s="374"/>
      <c r="BG16" s="374"/>
      <c r="BH16" s="374"/>
      <c r="BI16" s="374"/>
      <c r="BJ16" s="374"/>
      <c r="BK16" s="374"/>
      <c r="BL16" s="374"/>
    </row>
    <row r="17" customFormat="false" ht="33" hidden="false" customHeight="true" outlineLevel="0" collapsed="false">
      <c r="A17" s="375"/>
      <c r="B17" s="378"/>
      <c r="C17" s="374"/>
      <c r="D17" s="374"/>
      <c r="E17" s="374"/>
      <c r="F17" s="374"/>
      <c r="G17" s="374"/>
      <c r="H17" s="374"/>
      <c r="I17" s="374"/>
      <c r="J17" s="374"/>
      <c r="K17" s="374"/>
      <c r="L17" s="374"/>
      <c r="M17" s="374"/>
      <c r="N17" s="374"/>
      <c r="O17" s="374"/>
      <c r="P17" s="374"/>
      <c r="Q17" s="374"/>
      <c r="R17" s="374"/>
      <c r="S17" s="374"/>
      <c r="T17" s="374"/>
      <c r="U17" s="374"/>
      <c r="V17" s="374"/>
      <c r="W17" s="374"/>
      <c r="X17" s="374"/>
      <c r="Y17" s="374"/>
      <c r="Z17" s="374"/>
      <c r="AA17" s="374"/>
      <c r="AB17" s="374"/>
      <c r="AC17" s="374"/>
      <c r="AD17" s="374"/>
      <c r="AE17" s="374"/>
      <c r="AF17" s="374"/>
      <c r="AG17" s="374"/>
      <c r="AH17" s="374"/>
      <c r="AI17" s="374"/>
      <c r="AJ17" s="374"/>
      <c r="AK17" s="374"/>
      <c r="AL17" s="374"/>
      <c r="AM17" s="374"/>
      <c r="AN17" s="374"/>
      <c r="AO17" s="374"/>
      <c r="AP17" s="374"/>
      <c r="AQ17" s="374"/>
      <c r="AR17" s="374"/>
      <c r="AS17" s="374"/>
      <c r="AT17" s="374"/>
      <c r="AU17" s="374"/>
      <c r="AV17" s="374"/>
      <c r="AW17" s="374"/>
      <c r="AX17" s="374"/>
      <c r="AY17" s="374"/>
      <c r="AZ17" s="374"/>
      <c r="BA17" s="374"/>
      <c r="BB17" s="374"/>
      <c r="BC17" s="374"/>
      <c r="BD17" s="374"/>
      <c r="BE17" s="374"/>
      <c r="BF17" s="374"/>
      <c r="BG17" s="374"/>
      <c r="BH17" s="374"/>
      <c r="BI17" s="374"/>
      <c r="BJ17" s="374"/>
      <c r="BK17" s="374"/>
      <c r="BL17" s="374"/>
    </row>
    <row r="18" customFormat="false" ht="46.5" hidden="false" customHeight="true" outlineLevel="0" collapsed="false">
      <c r="A18" s="375"/>
      <c r="B18" s="384" t="s">
        <v>201</v>
      </c>
      <c r="C18" s="374"/>
      <c r="D18" s="374"/>
      <c r="E18" s="374"/>
      <c r="F18" s="374"/>
      <c r="G18" s="374"/>
      <c r="H18" s="374"/>
      <c r="I18" s="374"/>
      <c r="J18" s="374"/>
      <c r="K18" s="374"/>
      <c r="L18" s="374"/>
      <c r="M18" s="374"/>
      <c r="N18" s="374"/>
      <c r="O18" s="374"/>
      <c r="P18" s="374"/>
      <c r="Q18" s="374"/>
      <c r="R18" s="374"/>
      <c r="S18" s="374"/>
      <c r="T18" s="374"/>
      <c r="U18" s="374"/>
      <c r="V18" s="374"/>
      <c r="W18" s="374"/>
      <c r="X18" s="374"/>
      <c r="Y18" s="374"/>
      <c r="Z18" s="374"/>
      <c r="AA18" s="374"/>
      <c r="AB18" s="374"/>
      <c r="AC18" s="374"/>
      <c r="AD18" s="374"/>
      <c r="AE18" s="374"/>
      <c r="AF18" s="374"/>
      <c r="AG18" s="374"/>
      <c r="AH18" s="374"/>
      <c r="AI18" s="374"/>
      <c r="AJ18" s="374"/>
      <c r="AK18" s="374"/>
      <c r="AL18" s="374"/>
      <c r="AM18" s="374"/>
      <c r="AN18" s="374"/>
      <c r="AO18" s="374"/>
      <c r="AP18" s="374"/>
      <c r="AQ18" s="374"/>
      <c r="AR18" s="374"/>
      <c r="AS18" s="374"/>
      <c r="AT18" s="374"/>
      <c r="AU18" s="374"/>
      <c r="AV18" s="374"/>
      <c r="AW18" s="374"/>
      <c r="AX18" s="374"/>
      <c r="AY18" s="374"/>
      <c r="AZ18" s="374"/>
      <c r="BA18" s="374"/>
      <c r="BB18" s="374"/>
      <c r="BC18" s="374"/>
      <c r="BD18" s="374"/>
      <c r="BE18" s="374"/>
      <c r="BF18" s="374"/>
      <c r="BG18" s="374"/>
      <c r="BH18" s="374"/>
      <c r="BI18" s="374"/>
      <c r="BJ18" s="374"/>
      <c r="BK18" s="374"/>
      <c r="BL18" s="374"/>
    </row>
    <row r="19" customFormat="false" ht="48" hidden="false" customHeight="true" outlineLevel="0" collapsed="false">
      <c r="A19" s="375"/>
      <c r="B19" s="384" t="s">
        <v>202</v>
      </c>
      <c r="C19" s="374"/>
      <c r="D19" s="374"/>
      <c r="E19" s="374"/>
      <c r="F19" s="374"/>
      <c r="G19" s="374"/>
      <c r="H19" s="374"/>
      <c r="I19" s="374"/>
      <c r="J19" s="374"/>
      <c r="K19" s="374"/>
      <c r="L19" s="374"/>
      <c r="M19" s="374"/>
      <c r="N19" s="374"/>
      <c r="O19" s="374"/>
      <c r="P19" s="374"/>
      <c r="Q19" s="374"/>
      <c r="R19" s="374"/>
      <c r="S19" s="374"/>
      <c r="T19" s="374"/>
      <c r="U19" s="374"/>
      <c r="V19" s="374"/>
      <c r="W19" s="374"/>
      <c r="X19" s="374"/>
      <c r="Y19" s="374"/>
      <c r="Z19" s="374"/>
      <c r="AA19" s="374"/>
      <c r="AB19" s="374"/>
      <c r="AC19" s="374"/>
      <c r="AD19" s="374"/>
      <c r="AE19" s="374"/>
      <c r="AF19" s="374"/>
      <c r="AG19" s="374"/>
      <c r="AH19" s="374"/>
      <c r="AI19" s="374"/>
      <c r="AJ19" s="374"/>
      <c r="AK19" s="374"/>
      <c r="AL19" s="374"/>
      <c r="AM19" s="374"/>
      <c r="AN19" s="374"/>
      <c r="AO19" s="374"/>
      <c r="AP19" s="374"/>
      <c r="AQ19" s="374"/>
      <c r="AR19" s="374"/>
      <c r="AS19" s="374"/>
      <c r="AT19" s="374"/>
      <c r="AU19" s="374"/>
      <c r="AV19" s="374"/>
      <c r="AW19" s="374"/>
      <c r="AX19" s="374"/>
      <c r="AY19" s="374"/>
      <c r="AZ19" s="374"/>
      <c r="BA19" s="374"/>
      <c r="BB19" s="374"/>
      <c r="BC19" s="374"/>
      <c r="BD19" s="374"/>
      <c r="BE19" s="374"/>
      <c r="BF19" s="374"/>
      <c r="BG19" s="374"/>
      <c r="BH19" s="374"/>
      <c r="BI19" s="374"/>
      <c r="BJ19" s="374"/>
      <c r="BK19" s="374"/>
      <c r="BL19" s="374"/>
    </row>
    <row r="20" customFormat="false" ht="59.25" hidden="false" customHeight="true" outlineLevel="0" collapsed="false">
      <c r="A20" s="375"/>
      <c r="B20" s="384" t="s">
        <v>203</v>
      </c>
      <c r="C20" s="374"/>
      <c r="D20" s="374"/>
      <c r="E20" s="374"/>
      <c r="F20" s="374"/>
      <c r="G20" s="374"/>
      <c r="H20" s="374"/>
      <c r="I20" s="374"/>
      <c r="J20" s="374"/>
      <c r="K20" s="374"/>
      <c r="L20" s="374"/>
      <c r="M20" s="374"/>
      <c r="N20" s="374"/>
      <c r="O20" s="374"/>
      <c r="P20" s="374"/>
      <c r="Q20" s="374"/>
      <c r="R20" s="374"/>
      <c r="S20" s="374"/>
      <c r="T20" s="374"/>
      <c r="U20" s="374"/>
      <c r="V20" s="374"/>
      <c r="W20" s="374"/>
      <c r="X20" s="374"/>
      <c r="Y20" s="374"/>
      <c r="Z20" s="374"/>
      <c r="AA20" s="374"/>
      <c r="AB20" s="374"/>
      <c r="AC20" s="374"/>
      <c r="AD20" s="374"/>
      <c r="AE20" s="374"/>
      <c r="AF20" s="374"/>
      <c r="AG20" s="374"/>
      <c r="AH20" s="374"/>
      <c r="AI20" s="374"/>
      <c r="AJ20" s="374"/>
      <c r="AK20" s="374"/>
      <c r="AL20" s="374"/>
      <c r="AM20" s="374"/>
      <c r="AN20" s="374"/>
      <c r="AO20" s="374"/>
      <c r="AP20" s="374"/>
      <c r="AQ20" s="374"/>
      <c r="AR20" s="374"/>
      <c r="AS20" s="374"/>
      <c r="AT20" s="374"/>
      <c r="AU20" s="374"/>
      <c r="AV20" s="374"/>
      <c r="AW20" s="374"/>
      <c r="AX20" s="374"/>
      <c r="AY20" s="374"/>
      <c r="AZ20" s="374"/>
      <c r="BA20" s="374"/>
      <c r="BB20" s="374"/>
      <c r="BC20" s="374"/>
      <c r="BD20" s="374"/>
      <c r="BE20" s="374"/>
      <c r="BF20" s="374"/>
      <c r="BG20" s="374"/>
      <c r="BH20" s="374"/>
      <c r="BI20" s="374"/>
      <c r="BJ20" s="374"/>
      <c r="BK20" s="374"/>
      <c r="BL20" s="374"/>
    </row>
    <row r="21" customFormat="false" ht="117" hidden="false" customHeight="true" outlineLevel="0" collapsed="false">
      <c r="A21" s="375"/>
      <c r="B21" s="384" t="s">
        <v>204</v>
      </c>
      <c r="C21" s="374"/>
      <c r="D21" s="374"/>
      <c r="E21" s="374"/>
      <c r="F21" s="374"/>
      <c r="G21" s="374"/>
      <c r="H21" s="374"/>
      <c r="I21" s="374"/>
      <c r="J21" s="374"/>
      <c r="K21" s="374"/>
      <c r="L21" s="374"/>
      <c r="M21" s="374"/>
      <c r="N21" s="374"/>
      <c r="O21" s="374"/>
      <c r="P21" s="374"/>
      <c r="Q21" s="374"/>
      <c r="R21" s="374"/>
      <c r="S21" s="374"/>
      <c r="T21" s="374"/>
      <c r="U21" s="374"/>
      <c r="V21" s="374"/>
      <c r="W21" s="374"/>
      <c r="X21" s="374"/>
      <c r="Y21" s="374"/>
      <c r="Z21" s="374"/>
      <c r="AA21" s="374"/>
      <c r="AB21" s="374"/>
      <c r="AC21" s="374"/>
      <c r="AD21" s="374"/>
      <c r="AE21" s="374"/>
      <c r="AF21" s="374"/>
      <c r="AG21" s="374"/>
      <c r="AH21" s="374"/>
      <c r="AI21" s="374"/>
      <c r="AJ21" s="374"/>
      <c r="AK21" s="374"/>
      <c r="AL21" s="374"/>
      <c r="AM21" s="374"/>
      <c r="AN21" s="374"/>
      <c r="AO21" s="374"/>
      <c r="AP21" s="374"/>
      <c r="AQ21" s="374"/>
      <c r="AR21" s="374"/>
      <c r="AS21" s="374"/>
      <c r="AT21" s="374"/>
      <c r="AU21" s="374"/>
      <c r="AV21" s="374"/>
      <c r="AW21" s="374"/>
      <c r="AX21" s="374"/>
      <c r="AY21" s="374"/>
      <c r="AZ21" s="374"/>
      <c r="BA21" s="374"/>
      <c r="BB21" s="374"/>
      <c r="BC21" s="374"/>
      <c r="BD21" s="374"/>
      <c r="BE21" s="374"/>
      <c r="BF21" s="374"/>
      <c r="BG21" s="374"/>
      <c r="BH21" s="374"/>
      <c r="BI21" s="374"/>
      <c r="BJ21" s="374"/>
      <c r="BK21" s="374"/>
      <c r="BL21" s="374"/>
    </row>
    <row r="22" customFormat="false" ht="98.25" hidden="false" customHeight="true" outlineLevel="0" collapsed="false">
      <c r="A22" s="375"/>
      <c r="B22" s="384" t="s">
        <v>205</v>
      </c>
      <c r="C22" s="374"/>
      <c r="D22" s="374"/>
      <c r="E22" s="374"/>
      <c r="F22" s="374"/>
      <c r="G22" s="374"/>
      <c r="H22" s="374"/>
      <c r="I22" s="374"/>
      <c r="J22" s="374"/>
      <c r="K22" s="374"/>
      <c r="L22" s="374"/>
      <c r="M22" s="374"/>
      <c r="N22" s="374"/>
      <c r="O22" s="374"/>
      <c r="P22" s="374"/>
      <c r="Q22" s="374"/>
      <c r="R22" s="374"/>
      <c r="S22" s="374"/>
      <c r="T22" s="374"/>
      <c r="U22" s="374"/>
      <c r="V22" s="374"/>
      <c r="W22" s="374"/>
      <c r="X22" s="374"/>
      <c r="Y22" s="374"/>
      <c r="Z22" s="374"/>
      <c r="AA22" s="374"/>
      <c r="AB22" s="374"/>
      <c r="AC22" s="374"/>
      <c r="AD22" s="374"/>
      <c r="AE22" s="374"/>
      <c r="AF22" s="374"/>
      <c r="AG22" s="374"/>
      <c r="AH22" s="374"/>
      <c r="AI22" s="374"/>
      <c r="AJ22" s="374"/>
      <c r="AK22" s="374"/>
      <c r="AL22" s="374"/>
      <c r="AM22" s="374"/>
      <c r="AN22" s="374"/>
      <c r="AO22" s="374"/>
      <c r="AP22" s="374"/>
      <c r="AQ22" s="374"/>
      <c r="AR22" s="374"/>
      <c r="AS22" s="374"/>
      <c r="AT22" s="374"/>
      <c r="AU22" s="374"/>
      <c r="AV22" s="374"/>
      <c r="AW22" s="374"/>
      <c r="AX22" s="374"/>
      <c r="AY22" s="374"/>
      <c r="AZ22" s="374"/>
      <c r="BA22" s="374"/>
      <c r="BB22" s="374"/>
      <c r="BC22" s="374"/>
      <c r="BD22" s="374"/>
      <c r="BE22" s="374"/>
      <c r="BF22" s="374"/>
      <c r="BG22" s="374"/>
      <c r="BH22" s="374"/>
      <c r="BI22" s="374"/>
      <c r="BJ22" s="374"/>
      <c r="BK22" s="374"/>
      <c r="BL22" s="374"/>
    </row>
    <row r="23" customFormat="false" ht="24" hidden="false" customHeight="true" outlineLevel="0" collapsed="false">
      <c r="A23" s="375"/>
      <c r="B23" s="380" t="s">
        <v>206</v>
      </c>
      <c r="C23" s="374"/>
      <c r="D23" s="374"/>
      <c r="E23" s="374"/>
      <c r="F23" s="374"/>
      <c r="G23" s="374"/>
      <c r="H23" s="374"/>
      <c r="I23" s="374"/>
      <c r="J23" s="374"/>
      <c r="K23" s="374"/>
      <c r="L23" s="374"/>
      <c r="M23" s="374"/>
      <c r="N23" s="374"/>
      <c r="O23" s="374"/>
      <c r="P23" s="374"/>
      <c r="Q23" s="374"/>
      <c r="R23" s="374"/>
      <c r="S23" s="374"/>
      <c r="T23" s="374"/>
      <c r="U23" s="374"/>
      <c r="V23" s="374"/>
      <c r="W23" s="374"/>
      <c r="X23" s="374"/>
      <c r="Y23" s="374"/>
      <c r="Z23" s="374"/>
      <c r="AA23" s="374"/>
      <c r="AB23" s="374"/>
      <c r="AC23" s="374"/>
      <c r="AD23" s="374"/>
      <c r="AE23" s="374"/>
      <c r="AF23" s="374"/>
      <c r="AG23" s="374"/>
      <c r="AH23" s="374"/>
      <c r="AI23" s="374"/>
      <c r="AJ23" s="374"/>
      <c r="AK23" s="374"/>
      <c r="AL23" s="374"/>
      <c r="AM23" s="374"/>
      <c r="AN23" s="374"/>
      <c r="AO23" s="374"/>
      <c r="AP23" s="374"/>
      <c r="AQ23" s="374"/>
      <c r="AR23" s="374"/>
      <c r="AS23" s="374"/>
      <c r="AT23" s="374"/>
      <c r="AU23" s="374"/>
      <c r="AV23" s="374"/>
      <c r="AW23" s="374"/>
      <c r="AX23" s="374"/>
      <c r="AY23" s="374"/>
      <c r="AZ23" s="374"/>
      <c r="BA23" s="374"/>
      <c r="BB23" s="374"/>
      <c r="BC23" s="374"/>
      <c r="BD23" s="374"/>
      <c r="BE23" s="374"/>
      <c r="BF23" s="374"/>
      <c r="BG23" s="374"/>
      <c r="BH23" s="374"/>
      <c r="BI23" s="374"/>
      <c r="BJ23" s="374"/>
      <c r="BK23" s="374"/>
      <c r="BL23" s="374"/>
    </row>
    <row r="24" customFormat="false" ht="20.25" hidden="false" customHeight="true" outlineLevel="0" collapsed="false">
      <c r="A24" s="375"/>
      <c r="B24" s="380" t="s">
        <v>207</v>
      </c>
      <c r="C24" s="374"/>
      <c r="D24" s="374"/>
      <c r="E24" s="374"/>
      <c r="F24" s="374"/>
      <c r="G24" s="374"/>
      <c r="H24" s="374"/>
      <c r="I24" s="374"/>
      <c r="J24" s="374"/>
      <c r="K24" s="374"/>
      <c r="L24" s="374"/>
      <c r="M24" s="374"/>
      <c r="N24" s="374"/>
      <c r="O24" s="374"/>
      <c r="P24" s="374"/>
      <c r="Q24" s="374"/>
      <c r="R24" s="374"/>
      <c r="S24" s="374"/>
      <c r="T24" s="374"/>
      <c r="U24" s="374"/>
      <c r="V24" s="374"/>
      <c r="W24" s="374"/>
      <c r="X24" s="374"/>
      <c r="Y24" s="374"/>
      <c r="Z24" s="374"/>
      <c r="AA24" s="374"/>
      <c r="AB24" s="374"/>
      <c r="AC24" s="374"/>
      <c r="AD24" s="374"/>
      <c r="AE24" s="374"/>
      <c r="AF24" s="374"/>
      <c r="AG24" s="374"/>
      <c r="AH24" s="374"/>
      <c r="AI24" s="374"/>
      <c r="AJ24" s="374"/>
      <c r="AK24" s="374"/>
      <c r="AL24" s="374"/>
      <c r="AM24" s="374"/>
      <c r="AN24" s="374"/>
      <c r="AO24" s="374"/>
      <c r="AP24" s="374"/>
      <c r="AQ24" s="374"/>
      <c r="AR24" s="374"/>
      <c r="AS24" s="374"/>
      <c r="AT24" s="374"/>
      <c r="AU24" s="374"/>
      <c r="AV24" s="374"/>
      <c r="AW24" s="374"/>
      <c r="AX24" s="374"/>
      <c r="AY24" s="374"/>
      <c r="AZ24" s="374"/>
      <c r="BA24" s="374"/>
      <c r="BB24" s="374"/>
      <c r="BC24" s="374"/>
      <c r="BD24" s="374"/>
      <c r="BE24" s="374"/>
      <c r="BF24" s="374"/>
      <c r="BG24" s="374"/>
      <c r="BH24" s="374"/>
      <c r="BI24" s="374"/>
      <c r="BJ24" s="374"/>
      <c r="BK24" s="374"/>
      <c r="BL24" s="374"/>
    </row>
    <row r="25" customFormat="false" ht="20.25" hidden="false" customHeight="true" outlineLevel="0" collapsed="false">
      <c r="A25" s="375"/>
      <c r="B25" s="380" t="s">
        <v>208</v>
      </c>
      <c r="C25" s="374"/>
      <c r="D25" s="374"/>
      <c r="E25" s="374"/>
      <c r="F25" s="374"/>
      <c r="G25" s="374"/>
      <c r="H25" s="374"/>
      <c r="I25" s="374"/>
      <c r="J25" s="374"/>
      <c r="K25" s="374"/>
      <c r="L25" s="374"/>
      <c r="M25" s="374"/>
      <c r="N25" s="374"/>
      <c r="O25" s="374"/>
      <c r="P25" s="374"/>
      <c r="Q25" s="374"/>
      <c r="R25" s="374"/>
      <c r="S25" s="374"/>
      <c r="T25" s="374"/>
      <c r="U25" s="374"/>
      <c r="V25" s="374"/>
      <c r="W25" s="374"/>
      <c r="X25" s="374"/>
      <c r="Y25" s="374"/>
      <c r="Z25" s="374"/>
      <c r="AA25" s="374"/>
      <c r="AB25" s="374"/>
      <c r="AC25" s="374"/>
      <c r="AD25" s="374"/>
      <c r="AE25" s="374"/>
      <c r="AF25" s="374"/>
      <c r="AG25" s="374"/>
      <c r="AH25" s="374"/>
      <c r="AI25" s="374"/>
      <c r="AJ25" s="374"/>
      <c r="AK25" s="374"/>
      <c r="AL25" s="374"/>
      <c r="AM25" s="374"/>
      <c r="AN25" s="374"/>
      <c r="AO25" s="374"/>
      <c r="AP25" s="374"/>
      <c r="AQ25" s="374"/>
      <c r="AR25" s="374"/>
      <c r="AS25" s="374"/>
      <c r="AT25" s="374"/>
      <c r="AU25" s="374"/>
      <c r="AV25" s="374"/>
      <c r="AW25" s="374"/>
      <c r="AX25" s="374"/>
      <c r="AY25" s="374"/>
      <c r="AZ25" s="374"/>
      <c r="BA25" s="374"/>
      <c r="BB25" s="374"/>
      <c r="BC25" s="374"/>
      <c r="BD25" s="374"/>
      <c r="BE25" s="374"/>
      <c r="BF25" s="374"/>
      <c r="BG25" s="374"/>
      <c r="BH25" s="374"/>
      <c r="BI25" s="374"/>
      <c r="BJ25" s="374"/>
      <c r="BK25" s="374"/>
      <c r="BL25" s="374"/>
    </row>
    <row r="26" customFormat="false" ht="20.25" hidden="false" customHeight="true" outlineLevel="0" collapsed="false">
      <c r="A26" s="375"/>
      <c r="B26" s="380" t="s">
        <v>209</v>
      </c>
      <c r="C26" s="374"/>
      <c r="D26" s="374"/>
      <c r="E26" s="374"/>
      <c r="F26" s="374"/>
      <c r="G26" s="374"/>
      <c r="H26" s="374"/>
      <c r="I26" s="374"/>
      <c r="J26" s="374"/>
      <c r="K26" s="374"/>
      <c r="L26" s="374"/>
      <c r="M26" s="374"/>
      <c r="N26" s="374"/>
      <c r="O26" s="374"/>
      <c r="P26" s="374"/>
      <c r="Q26" s="374"/>
      <c r="R26" s="374"/>
      <c r="S26" s="374"/>
      <c r="T26" s="374"/>
      <c r="U26" s="374"/>
      <c r="V26" s="374"/>
      <c r="W26" s="374"/>
      <c r="X26" s="374"/>
      <c r="Y26" s="374"/>
      <c r="Z26" s="374"/>
      <c r="AA26" s="374"/>
      <c r="AB26" s="374"/>
      <c r="AC26" s="374"/>
      <c r="AD26" s="374"/>
      <c r="AE26" s="374"/>
      <c r="AF26" s="374"/>
      <c r="AG26" s="374"/>
      <c r="AH26" s="374"/>
      <c r="AI26" s="374"/>
      <c r="AJ26" s="374"/>
      <c r="AK26" s="374"/>
      <c r="AL26" s="374"/>
      <c r="AM26" s="374"/>
      <c r="AN26" s="374"/>
      <c r="AO26" s="374"/>
      <c r="AP26" s="374"/>
      <c r="AQ26" s="374"/>
      <c r="AR26" s="374"/>
      <c r="AS26" s="374"/>
      <c r="AT26" s="374"/>
      <c r="AU26" s="374"/>
      <c r="AV26" s="374"/>
      <c r="AW26" s="374"/>
      <c r="AX26" s="374"/>
      <c r="AY26" s="374"/>
      <c r="AZ26" s="374"/>
      <c r="BA26" s="374"/>
      <c r="BB26" s="374"/>
      <c r="BC26" s="374"/>
      <c r="BD26" s="374"/>
      <c r="BE26" s="374"/>
      <c r="BF26" s="374"/>
      <c r="BG26" s="374"/>
      <c r="BH26" s="374"/>
      <c r="BI26" s="374"/>
      <c r="BJ26" s="374"/>
      <c r="BK26" s="374"/>
      <c r="BL26" s="374"/>
    </row>
    <row r="27" customFormat="false" ht="20.25" hidden="false" customHeight="true" outlineLevel="0" collapsed="false">
      <c r="A27" s="375"/>
      <c r="B27" s="380" t="s">
        <v>210</v>
      </c>
      <c r="C27" s="374"/>
      <c r="D27" s="374"/>
      <c r="E27" s="374"/>
      <c r="F27" s="374"/>
      <c r="G27" s="374"/>
      <c r="H27" s="374"/>
      <c r="I27" s="374"/>
      <c r="J27" s="374"/>
      <c r="K27" s="374"/>
      <c r="L27" s="374"/>
      <c r="M27" s="374"/>
      <c r="N27" s="374"/>
      <c r="O27" s="374"/>
      <c r="P27" s="374"/>
      <c r="Q27" s="374"/>
      <c r="R27" s="374"/>
      <c r="S27" s="374"/>
      <c r="T27" s="374"/>
      <c r="U27" s="374"/>
      <c r="V27" s="374"/>
      <c r="W27" s="374"/>
      <c r="X27" s="374"/>
      <c r="Y27" s="374"/>
      <c r="Z27" s="374"/>
      <c r="AA27" s="374"/>
      <c r="AB27" s="374"/>
      <c r="AC27" s="374"/>
      <c r="AD27" s="374"/>
      <c r="AE27" s="374"/>
      <c r="AF27" s="374"/>
      <c r="AG27" s="374"/>
      <c r="AH27" s="374"/>
      <c r="AI27" s="374"/>
      <c r="AJ27" s="374"/>
      <c r="AK27" s="374"/>
      <c r="AL27" s="374"/>
      <c r="AM27" s="374"/>
      <c r="AN27" s="374"/>
      <c r="AO27" s="374"/>
      <c r="AP27" s="374"/>
      <c r="AQ27" s="374"/>
      <c r="AR27" s="374"/>
      <c r="AS27" s="374"/>
      <c r="AT27" s="374"/>
      <c r="AU27" s="374"/>
      <c r="AV27" s="374"/>
      <c r="AW27" s="374"/>
      <c r="AX27" s="374"/>
      <c r="AY27" s="374"/>
      <c r="AZ27" s="374"/>
      <c r="BA27" s="374"/>
      <c r="BB27" s="374"/>
      <c r="BC27" s="374"/>
      <c r="BD27" s="374"/>
      <c r="BE27" s="374"/>
      <c r="BF27" s="374"/>
      <c r="BG27" s="374"/>
      <c r="BH27" s="374"/>
      <c r="BI27" s="374"/>
      <c r="BJ27" s="374"/>
      <c r="BK27" s="374"/>
      <c r="BL27" s="374"/>
    </row>
    <row r="28" customFormat="false" ht="20.25" hidden="false" customHeight="true" outlineLevel="0" collapsed="false">
      <c r="A28" s="375"/>
      <c r="B28" s="380" t="s">
        <v>211</v>
      </c>
      <c r="C28" s="374"/>
      <c r="D28" s="374"/>
      <c r="E28" s="374"/>
      <c r="F28" s="374"/>
      <c r="G28" s="374"/>
      <c r="H28" s="374"/>
      <c r="I28" s="374"/>
      <c r="J28" s="374"/>
      <c r="K28" s="374"/>
      <c r="L28" s="374"/>
      <c r="M28" s="374"/>
      <c r="N28" s="374"/>
      <c r="O28" s="374"/>
      <c r="P28" s="374"/>
      <c r="Q28" s="374"/>
      <c r="R28" s="374"/>
      <c r="S28" s="374"/>
      <c r="T28" s="374"/>
      <c r="U28" s="374"/>
      <c r="V28" s="374"/>
      <c r="W28" s="374"/>
      <c r="X28" s="374"/>
      <c r="Y28" s="374"/>
      <c r="Z28" s="374"/>
      <c r="AA28" s="374"/>
      <c r="AB28" s="374"/>
      <c r="AC28" s="374"/>
      <c r="AD28" s="374"/>
      <c r="AE28" s="374"/>
      <c r="AF28" s="374"/>
      <c r="AG28" s="374"/>
      <c r="AH28" s="374"/>
      <c r="AI28" s="374"/>
      <c r="AJ28" s="374"/>
      <c r="AK28" s="374"/>
      <c r="AL28" s="374"/>
      <c r="AM28" s="374"/>
      <c r="AN28" s="374"/>
      <c r="AO28" s="374"/>
      <c r="AP28" s="374"/>
      <c r="AQ28" s="374"/>
      <c r="AR28" s="374"/>
      <c r="AS28" s="374"/>
      <c r="AT28" s="374"/>
      <c r="AU28" s="374"/>
      <c r="AV28" s="374"/>
      <c r="AW28" s="374"/>
      <c r="AX28" s="374"/>
      <c r="AY28" s="374"/>
      <c r="AZ28" s="374"/>
      <c r="BA28" s="374"/>
      <c r="BB28" s="374"/>
      <c r="BC28" s="374"/>
      <c r="BD28" s="374"/>
      <c r="BE28" s="374"/>
      <c r="BF28" s="374"/>
      <c r="BG28" s="374"/>
      <c r="BH28" s="374"/>
      <c r="BI28" s="374"/>
      <c r="BJ28" s="374"/>
      <c r="BK28" s="374"/>
      <c r="BL28" s="374"/>
    </row>
    <row r="29" customFormat="false" ht="72" hidden="false" customHeight="true" outlineLevel="0" collapsed="false">
      <c r="A29" s="375"/>
      <c r="B29" s="380" t="s">
        <v>212</v>
      </c>
      <c r="C29" s="374"/>
      <c r="D29" s="374"/>
      <c r="E29" s="374"/>
      <c r="F29" s="374"/>
      <c r="G29" s="374"/>
      <c r="H29" s="374"/>
      <c r="I29" s="374"/>
      <c r="J29" s="374"/>
      <c r="K29" s="374"/>
      <c r="L29" s="374"/>
      <c r="M29" s="374"/>
      <c r="N29" s="374"/>
      <c r="O29" s="374"/>
      <c r="P29" s="374"/>
      <c r="Q29" s="374"/>
      <c r="R29" s="374"/>
      <c r="S29" s="374"/>
      <c r="T29" s="374"/>
      <c r="U29" s="374"/>
      <c r="V29" s="374"/>
      <c r="W29" s="374"/>
      <c r="X29" s="374"/>
      <c r="Y29" s="374"/>
      <c r="Z29" s="374"/>
      <c r="AA29" s="374"/>
      <c r="AB29" s="374"/>
      <c r="AC29" s="374"/>
      <c r="AD29" s="374"/>
      <c r="AE29" s="374"/>
      <c r="AF29" s="374"/>
      <c r="AG29" s="374"/>
      <c r="AH29" s="374"/>
      <c r="AI29" s="374"/>
      <c r="AJ29" s="374"/>
      <c r="AK29" s="374"/>
      <c r="AL29" s="374"/>
      <c r="AM29" s="374"/>
      <c r="AN29" s="374"/>
      <c r="AO29" s="374"/>
      <c r="AP29" s="374"/>
      <c r="AQ29" s="374"/>
      <c r="AR29" s="374"/>
      <c r="AS29" s="374"/>
      <c r="AT29" s="374"/>
      <c r="AU29" s="374"/>
      <c r="AV29" s="374"/>
      <c r="AW29" s="374"/>
      <c r="AX29" s="374"/>
      <c r="AY29" s="374"/>
      <c r="AZ29" s="374"/>
      <c r="BA29" s="374"/>
      <c r="BB29" s="374"/>
      <c r="BC29" s="374"/>
      <c r="BD29" s="374"/>
      <c r="BE29" s="374"/>
      <c r="BF29" s="374"/>
      <c r="BG29" s="374"/>
      <c r="BH29" s="374"/>
      <c r="BI29" s="374"/>
      <c r="BJ29" s="374"/>
      <c r="BK29" s="374"/>
      <c r="BL29" s="374"/>
    </row>
    <row r="30" customFormat="false" ht="47.1" hidden="false" customHeight="true" outlineLevel="0" collapsed="false">
      <c r="A30" s="372"/>
      <c r="B30" s="373" t="s">
        <v>213</v>
      </c>
      <c r="C30" s="374"/>
      <c r="D30" s="374"/>
      <c r="E30" s="374"/>
      <c r="F30" s="374"/>
      <c r="G30" s="374"/>
      <c r="H30" s="374"/>
      <c r="I30" s="374"/>
      <c r="J30" s="374"/>
      <c r="K30" s="374"/>
      <c r="L30" s="374"/>
      <c r="M30" s="374"/>
      <c r="N30" s="374"/>
      <c r="O30" s="374"/>
      <c r="P30" s="374"/>
      <c r="Q30" s="374"/>
      <c r="R30" s="374"/>
      <c r="S30" s="374"/>
      <c r="T30" s="374"/>
      <c r="U30" s="374"/>
      <c r="V30" s="374"/>
      <c r="W30" s="374"/>
      <c r="X30" s="374"/>
      <c r="Y30" s="374"/>
      <c r="Z30" s="374"/>
      <c r="AA30" s="374"/>
      <c r="AB30" s="374"/>
      <c r="AC30" s="374"/>
      <c r="AD30" s="374"/>
      <c r="AE30" s="374"/>
      <c r="AF30" s="374"/>
      <c r="AG30" s="374"/>
      <c r="AH30" s="374"/>
      <c r="AI30" s="374"/>
      <c r="AJ30" s="374"/>
      <c r="AK30" s="374"/>
      <c r="AL30" s="374"/>
      <c r="AM30" s="374"/>
      <c r="AN30" s="374"/>
      <c r="AO30" s="374"/>
      <c r="AP30" s="374"/>
      <c r="AQ30" s="374"/>
      <c r="AR30" s="374"/>
      <c r="AS30" s="374"/>
      <c r="AT30" s="374"/>
      <c r="AU30" s="374"/>
      <c r="AV30" s="374"/>
      <c r="AW30" s="374"/>
      <c r="AX30" s="374"/>
      <c r="AY30" s="374"/>
      <c r="AZ30" s="374"/>
      <c r="BA30" s="374"/>
      <c r="BB30" s="374"/>
      <c r="BC30" s="374"/>
      <c r="BD30" s="374"/>
      <c r="BE30" s="374"/>
      <c r="BF30" s="374"/>
      <c r="BG30" s="374"/>
      <c r="BH30" s="374"/>
      <c r="BI30" s="374"/>
      <c r="BJ30" s="374"/>
      <c r="BK30" s="374"/>
      <c r="BL30" s="374"/>
    </row>
    <row r="31" customFormat="false" ht="55.6" hidden="false" customHeight="false" outlineLevel="0" collapsed="false">
      <c r="A31" s="375"/>
      <c r="B31" s="380" t="s">
        <v>214</v>
      </c>
      <c r="C31" s="374"/>
      <c r="D31" s="374"/>
      <c r="E31" s="374"/>
      <c r="F31" s="374"/>
      <c r="G31" s="374"/>
      <c r="H31" s="374"/>
      <c r="I31" s="374"/>
      <c r="J31" s="374"/>
      <c r="K31" s="374"/>
      <c r="L31" s="374"/>
      <c r="M31" s="374"/>
      <c r="N31" s="374"/>
      <c r="O31" s="374"/>
      <c r="P31" s="374"/>
      <c r="Q31" s="374"/>
      <c r="R31" s="374"/>
      <c r="S31" s="374"/>
      <c r="T31" s="374"/>
      <c r="U31" s="374"/>
      <c r="V31" s="374"/>
      <c r="W31" s="374"/>
      <c r="X31" s="374"/>
      <c r="Y31" s="374"/>
      <c r="Z31" s="374"/>
      <c r="AA31" s="374"/>
      <c r="AB31" s="374"/>
      <c r="AC31" s="374"/>
      <c r="AD31" s="374"/>
      <c r="AE31" s="374"/>
      <c r="AF31" s="374"/>
      <c r="AG31" s="374"/>
      <c r="AH31" s="374"/>
      <c r="AI31" s="374"/>
      <c r="AJ31" s="374"/>
      <c r="AK31" s="374"/>
      <c r="AL31" s="374"/>
      <c r="AM31" s="374"/>
      <c r="AN31" s="374"/>
      <c r="AO31" s="374"/>
      <c r="AP31" s="374"/>
      <c r="AQ31" s="374"/>
      <c r="AR31" s="374"/>
      <c r="AS31" s="374"/>
      <c r="AT31" s="374"/>
      <c r="AU31" s="374"/>
      <c r="AV31" s="374"/>
      <c r="AW31" s="374"/>
      <c r="AX31" s="374"/>
      <c r="AY31" s="374"/>
      <c r="AZ31" s="374"/>
      <c r="BA31" s="374"/>
      <c r="BB31" s="374"/>
      <c r="BC31" s="374"/>
      <c r="BD31" s="374"/>
      <c r="BE31" s="374"/>
      <c r="BF31" s="374"/>
      <c r="BG31" s="374"/>
      <c r="BH31" s="374"/>
      <c r="BI31" s="374"/>
      <c r="BJ31" s="374"/>
      <c r="BK31" s="374"/>
      <c r="BL31" s="374"/>
    </row>
    <row r="32" customFormat="false" ht="67.5" hidden="false" customHeight="true" outlineLevel="0" collapsed="false">
      <c r="A32" s="375"/>
      <c r="B32" s="380" t="s">
        <v>215</v>
      </c>
      <c r="C32" s="374"/>
      <c r="D32" s="374"/>
      <c r="E32" s="374"/>
      <c r="F32" s="374"/>
      <c r="G32" s="374"/>
      <c r="H32" s="374"/>
      <c r="I32" s="374"/>
      <c r="J32" s="374"/>
      <c r="K32" s="374"/>
      <c r="L32" s="374"/>
      <c r="M32" s="374"/>
      <c r="N32" s="374"/>
      <c r="O32" s="374"/>
      <c r="P32" s="374"/>
      <c r="Q32" s="374"/>
      <c r="R32" s="374"/>
      <c r="S32" s="374"/>
      <c r="T32" s="374"/>
      <c r="U32" s="374"/>
      <c r="V32" s="374"/>
      <c r="W32" s="374"/>
      <c r="X32" s="374"/>
      <c r="Y32" s="374"/>
      <c r="Z32" s="374"/>
      <c r="AA32" s="374"/>
      <c r="AB32" s="374"/>
      <c r="AC32" s="374"/>
      <c r="AD32" s="374"/>
      <c r="AE32" s="374"/>
      <c r="AF32" s="374"/>
      <c r="AG32" s="374"/>
      <c r="AH32" s="374"/>
      <c r="AI32" s="374"/>
      <c r="AJ32" s="374"/>
      <c r="AK32" s="374"/>
      <c r="AL32" s="374"/>
      <c r="AM32" s="374"/>
      <c r="AN32" s="374"/>
      <c r="AO32" s="374"/>
      <c r="AP32" s="374"/>
      <c r="AQ32" s="374"/>
      <c r="AR32" s="374"/>
      <c r="AS32" s="374"/>
      <c r="AT32" s="374"/>
      <c r="AU32" s="374"/>
      <c r="AV32" s="374"/>
      <c r="AW32" s="374"/>
      <c r="AX32" s="374"/>
      <c r="AY32" s="374"/>
      <c r="AZ32" s="374"/>
      <c r="BA32" s="374"/>
      <c r="BB32" s="374"/>
      <c r="BC32" s="374"/>
      <c r="BD32" s="374"/>
      <c r="BE32" s="374"/>
      <c r="BF32" s="374"/>
      <c r="BG32" s="374"/>
      <c r="BH32" s="374"/>
      <c r="BI32" s="374"/>
      <c r="BJ32" s="374"/>
      <c r="BK32" s="374"/>
      <c r="BL32" s="374"/>
    </row>
    <row r="33" customFormat="false" ht="15" hidden="false" customHeight="false" outlineLevel="0" collapsed="false">
      <c r="A33" s="375"/>
      <c r="B33" s="382"/>
      <c r="C33" s="374"/>
      <c r="D33" s="374"/>
      <c r="E33" s="374"/>
      <c r="F33" s="374"/>
      <c r="G33" s="374"/>
      <c r="H33" s="374"/>
      <c r="I33" s="374"/>
      <c r="J33" s="374"/>
      <c r="K33" s="374"/>
      <c r="L33" s="374"/>
      <c r="M33" s="374"/>
      <c r="N33" s="374"/>
      <c r="O33" s="374"/>
      <c r="P33" s="374"/>
      <c r="Q33" s="374"/>
      <c r="R33" s="374"/>
      <c r="S33" s="374"/>
      <c r="T33" s="374"/>
      <c r="U33" s="374"/>
      <c r="V33" s="374"/>
      <c r="W33" s="374"/>
      <c r="X33" s="374"/>
      <c r="Y33" s="374"/>
      <c r="Z33" s="374"/>
      <c r="AA33" s="374"/>
      <c r="AB33" s="374"/>
      <c r="AC33" s="374"/>
      <c r="AD33" s="374"/>
      <c r="AE33" s="374"/>
      <c r="AF33" s="374"/>
      <c r="AG33" s="374"/>
      <c r="AH33" s="374"/>
      <c r="AI33" s="374"/>
      <c r="AJ33" s="374"/>
      <c r="AK33" s="374"/>
      <c r="AL33" s="374"/>
      <c r="AM33" s="374"/>
      <c r="AN33" s="374"/>
      <c r="AO33" s="374"/>
      <c r="AP33" s="374"/>
      <c r="AQ33" s="374"/>
      <c r="AR33" s="374"/>
      <c r="AS33" s="374"/>
      <c r="AT33" s="374"/>
      <c r="AU33" s="374"/>
      <c r="AV33" s="374"/>
      <c r="AW33" s="374"/>
      <c r="AX33" s="374"/>
      <c r="AY33" s="374"/>
      <c r="AZ33" s="374"/>
      <c r="BA33" s="374"/>
      <c r="BB33" s="374"/>
      <c r="BC33" s="374"/>
      <c r="BD33" s="374"/>
      <c r="BE33" s="374"/>
      <c r="BF33" s="374"/>
      <c r="BG33" s="374"/>
      <c r="BH33" s="374"/>
      <c r="BI33" s="374"/>
      <c r="BJ33" s="374"/>
      <c r="BK33" s="374"/>
      <c r="BL33" s="374"/>
    </row>
    <row r="34" customFormat="false" ht="318.75" hidden="false" customHeight="true" outlineLevel="0" collapsed="false">
      <c r="A34" s="375"/>
      <c r="B34" s="382"/>
      <c r="C34" s="374"/>
      <c r="D34" s="374"/>
      <c r="E34" s="374"/>
      <c r="F34" s="374"/>
      <c r="G34" s="374"/>
      <c r="H34" s="374"/>
      <c r="I34" s="374"/>
      <c r="J34" s="374"/>
      <c r="K34" s="374"/>
      <c r="L34" s="374"/>
      <c r="M34" s="374"/>
      <c r="N34" s="374"/>
      <c r="O34" s="374"/>
      <c r="P34" s="374"/>
      <c r="Q34" s="374"/>
      <c r="R34" s="374"/>
      <c r="S34" s="374"/>
      <c r="T34" s="374"/>
      <c r="U34" s="374"/>
      <c r="V34" s="374"/>
      <c r="W34" s="374"/>
      <c r="X34" s="374"/>
      <c r="Y34" s="374"/>
      <c r="Z34" s="374"/>
      <c r="AA34" s="374"/>
      <c r="AB34" s="374"/>
      <c r="AC34" s="374"/>
      <c r="AD34" s="374"/>
      <c r="AE34" s="374"/>
      <c r="AF34" s="374"/>
      <c r="AG34" s="374"/>
      <c r="AH34" s="374"/>
      <c r="AI34" s="374"/>
      <c r="AJ34" s="374"/>
      <c r="AK34" s="374"/>
      <c r="AL34" s="374"/>
      <c r="AM34" s="374"/>
      <c r="AN34" s="374"/>
      <c r="AO34" s="374"/>
      <c r="AP34" s="374"/>
      <c r="AQ34" s="374"/>
      <c r="AR34" s="374"/>
      <c r="AS34" s="374"/>
      <c r="AT34" s="374"/>
      <c r="AU34" s="374"/>
      <c r="AV34" s="374"/>
      <c r="AW34" s="374"/>
      <c r="AX34" s="374"/>
      <c r="AY34" s="374"/>
      <c r="AZ34" s="374"/>
      <c r="BA34" s="374"/>
      <c r="BB34" s="374"/>
      <c r="BC34" s="374"/>
      <c r="BD34" s="374"/>
      <c r="BE34" s="374"/>
      <c r="BF34" s="374"/>
      <c r="BG34" s="374"/>
      <c r="BH34" s="374"/>
      <c r="BI34" s="374"/>
      <c r="BJ34" s="374"/>
      <c r="BK34" s="374"/>
      <c r="BL34" s="374"/>
    </row>
    <row r="35" customFormat="false" ht="42.95" hidden="false" customHeight="true" outlineLevel="0" collapsed="false">
      <c r="A35" s="372"/>
      <c r="B35" s="386" t="s">
        <v>216</v>
      </c>
      <c r="C35" s="374"/>
      <c r="D35" s="374"/>
      <c r="E35" s="374"/>
      <c r="F35" s="374"/>
      <c r="G35" s="374"/>
      <c r="H35" s="374"/>
      <c r="I35" s="374"/>
      <c r="J35" s="374"/>
      <c r="K35" s="374"/>
      <c r="L35" s="374"/>
      <c r="M35" s="374"/>
      <c r="N35" s="374"/>
      <c r="O35" s="374"/>
      <c r="P35" s="374"/>
      <c r="Q35" s="374"/>
      <c r="R35" s="374"/>
      <c r="S35" s="374"/>
      <c r="T35" s="374"/>
      <c r="U35" s="374"/>
      <c r="V35" s="374"/>
      <c r="W35" s="374"/>
      <c r="X35" s="374"/>
      <c r="Y35" s="374"/>
      <c r="Z35" s="374"/>
      <c r="AA35" s="374"/>
      <c r="AB35" s="374"/>
      <c r="AC35" s="374"/>
      <c r="AD35" s="374"/>
      <c r="AE35" s="374"/>
      <c r="AF35" s="374"/>
      <c r="AG35" s="374"/>
      <c r="AH35" s="374"/>
      <c r="AI35" s="374"/>
      <c r="AJ35" s="374"/>
      <c r="AK35" s="374"/>
      <c r="AL35" s="374"/>
      <c r="AM35" s="374"/>
      <c r="AN35" s="374"/>
      <c r="AO35" s="374"/>
      <c r="AP35" s="374"/>
      <c r="AQ35" s="374"/>
      <c r="AR35" s="374"/>
      <c r="AS35" s="374"/>
      <c r="AT35" s="374"/>
      <c r="AU35" s="374"/>
      <c r="AV35" s="374"/>
      <c r="AW35" s="374"/>
      <c r="AX35" s="374"/>
      <c r="AY35" s="374"/>
      <c r="AZ35" s="374"/>
      <c r="BA35" s="374"/>
      <c r="BB35" s="374"/>
      <c r="BC35" s="374"/>
      <c r="BD35" s="374"/>
      <c r="BE35" s="374"/>
      <c r="BF35" s="374"/>
      <c r="BG35" s="374"/>
      <c r="BH35" s="374"/>
      <c r="BI35" s="374"/>
      <c r="BJ35" s="374"/>
      <c r="BK35" s="374"/>
      <c r="BL35" s="374"/>
    </row>
    <row r="36" customFormat="false" ht="30" hidden="false" customHeight="true" outlineLevel="0" collapsed="false">
      <c r="A36" s="375"/>
      <c r="B36" s="376"/>
      <c r="C36" s="374"/>
      <c r="D36" s="374"/>
      <c r="E36" s="374"/>
      <c r="F36" s="374"/>
      <c r="G36" s="374"/>
      <c r="H36" s="374"/>
      <c r="I36" s="374"/>
      <c r="J36" s="374"/>
      <c r="K36" s="374"/>
      <c r="L36" s="374"/>
      <c r="M36" s="374"/>
      <c r="N36" s="374"/>
      <c r="O36" s="374"/>
      <c r="P36" s="374"/>
      <c r="Q36" s="374"/>
      <c r="R36" s="374"/>
      <c r="S36" s="374"/>
      <c r="T36" s="374"/>
      <c r="U36" s="374"/>
      <c r="V36" s="374"/>
      <c r="W36" s="374"/>
      <c r="X36" s="374"/>
      <c r="Y36" s="374"/>
      <c r="Z36" s="374"/>
      <c r="AA36" s="374"/>
      <c r="AB36" s="374"/>
      <c r="AC36" s="374"/>
      <c r="AD36" s="374"/>
      <c r="AE36" s="374"/>
      <c r="AF36" s="374"/>
      <c r="AG36" s="374"/>
      <c r="AH36" s="374"/>
      <c r="AI36" s="374"/>
      <c r="AJ36" s="374"/>
      <c r="AK36" s="374"/>
      <c r="AL36" s="374"/>
      <c r="AM36" s="374"/>
      <c r="AN36" s="374"/>
      <c r="AO36" s="374"/>
      <c r="AP36" s="374"/>
      <c r="AQ36" s="374"/>
      <c r="AR36" s="374"/>
      <c r="AS36" s="374"/>
      <c r="AT36" s="374"/>
      <c r="AU36" s="374"/>
      <c r="AV36" s="374"/>
      <c r="AW36" s="374"/>
      <c r="AX36" s="374"/>
      <c r="AY36" s="374"/>
      <c r="AZ36" s="374"/>
      <c r="BA36" s="374"/>
      <c r="BB36" s="374"/>
      <c r="BC36" s="374"/>
      <c r="BD36" s="374"/>
      <c r="BE36" s="374"/>
      <c r="BF36" s="374"/>
      <c r="BG36" s="374"/>
      <c r="BH36" s="374"/>
      <c r="BI36" s="374"/>
      <c r="BJ36" s="374"/>
      <c r="BK36" s="374"/>
      <c r="BL36" s="374"/>
    </row>
    <row r="37" customFormat="false" ht="253.5" hidden="false" customHeight="true" outlineLevel="0" collapsed="false">
      <c r="A37" s="375"/>
      <c r="B37" s="387" t="s">
        <v>217</v>
      </c>
      <c r="C37" s="374"/>
      <c r="D37" s="374"/>
      <c r="E37" s="374"/>
      <c r="F37" s="374"/>
      <c r="G37" s="374"/>
      <c r="H37" s="374"/>
      <c r="I37" s="374"/>
      <c r="J37" s="374"/>
      <c r="K37" s="374"/>
      <c r="L37" s="374"/>
      <c r="M37" s="374"/>
      <c r="N37" s="374"/>
      <c r="O37" s="374"/>
      <c r="P37" s="374"/>
      <c r="Q37" s="374"/>
      <c r="R37" s="374"/>
      <c r="S37" s="374"/>
      <c r="T37" s="374"/>
      <c r="U37" s="374"/>
      <c r="V37" s="374"/>
      <c r="W37" s="374"/>
      <c r="X37" s="374"/>
      <c r="Y37" s="374"/>
      <c r="Z37" s="374"/>
      <c r="AA37" s="374"/>
      <c r="AB37" s="374"/>
      <c r="AC37" s="374"/>
      <c r="AD37" s="374"/>
      <c r="AE37" s="374"/>
      <c r="AF37" s="374"/>
      <c r="AG37" s="374"/>
      <c r="AH37" s="374"/>
      <c r="AI37" s="374"/>
      <c r="AJ37" s="374"/>
      <c r="AK37" s="374"/>
      <c r="AL37" s="374"/>
      <c r="AM37" s="374"/>
      <c r="AN37" s="374"/>
      <c r="AO37" s="374"/>
      <c r="AP37" s="374"/>
      <c r="AQ37" s="374"/>
      <c r="AR37" s="374"/>
      <c r="AS37" s="374"/>
      <c r="AT37" s="374"/>
      <c r="AU37" s="374"/>
      <c r="AV37" s="374"/>
      <c r="AW37" s="374"/>
      <c r="AX37" s="374"/>
      <c r="AY37" s="374"/>
      <c r="AZ37" s="374"/>
      <c r="BA37" s="374"/>
      <c r="BB37" s="374"/>
      <c r="BC37" s="374"/>
      <c r="BD37" s="374"/>
      <c r="BE37" s="374"/>
      <c r="BF37" s="374"/>
      <c r="BG37" s="374"/>
      <c r="BH37" s="374"/>
      <c r="BI37" s="374"/>
      <c r="BJ37" s="374"/>
      <c r="BK37" s="374"/>
      <c r="BL37" s="374"/>
    </row>
    <row r="38" customFormat="false" ht="15" hidden="false" customHeight="true" outlineLevel="0" collapsed="false">
      <c r="A38" s="375"/>
      <c r="B38" s="388"/>
      <c r="C38" s="374"/>
      <c r="D38" s="374"/>
      <c r="E38" s="374"/>
      <c r="F38" s="374"/>
      <c r="G38" s="374"/>
      <c r="H38" s="374"/>
      <c r="I38" s="374"/>
      <c r="J38" s="374"/>
      <c r="K38" s="374"/>
      <c r="L38" s="374"/>
      <c r="M38" s="374"/>
      <c r="N38" s="374"/>
      <c r="O38" s="374"/>
      <c r="P38" s="374"/>
      <c r="Q38" s="374"/>
      <c r="R38" s="374"/>
      <c r="S38" s="374"/>
      <c r="T38" s="374"/>
      <c r="U38" s="374"/>
      <c r="V38" s="374"/>
      <c r="W38" s="374"/>
      <c r="X38" s="374"/>
      <c r="Y38" s="374"/>
      <c r="Z38" s="374"/>
      <c r="AA38" s="374"/>
      <c r="AB38" s="374"/>
      <c r="AC38" s="374"/>
      <c r="AD38" s="374"/>
      <c r="AE38" s="374"/>
      <c r="AF38" s="374"/>
      <c r="AG38" s="374"/>
      <c r="AH38" s="374"/>
      <c r="AI38" s="374"/>
      <c r="AJ38" s="374"/>
      <c r="AK38" s="374"/>
      <c r="AL38" s="374"/>
      <c r="AM38" s="374"/>
      <c r="AN38" s="374"/>
      <c r="AO38" s="374"/>
      <c r="AP38" s="374"/>
      <c r="AQ38" s="374"/>
      <c r="AR38" s="374"/>
      <c r="AS38" s="374"/>
      <c r="AT38" s="374"/>
      <c r="AU38" s="374"/>
      <c r="AV38" s="374"/>
      <c r="AW38" s="374"/>
      <c r="AX38" s="374"/>
      <c r="AY38" s="374"/>
      <c r="AZ38" s="374"/>
      <c r="BA38" s="374"/>
      <c r="BB38" s="374"/>
      <c r="BC38" s="374"/>
      <c r="BD38" s="374"/>
      <c r="BE38" s="374"/>
      <c r="BF38" s="374"/>
      <c r="BG38" s="374"/>
      <c r="BH38" s="374"/>
      <c r="BI38" s="374"/>
      <c r="BJ38" s="374"/>
      <c r="BK38" s="374"/>
      <c r="BL38" s="374"/>
    </row>
  </sheetData>
  <hyperlinks>
    <hyperlink ref="C1" location="Índice!A1" display="Volver al índice"/>
  </hyperlinks>
  <printOptions headings="false" gridLines="false" gridLinesSet="true" horizontalCentered="false" verticalCentered="false"/>
  <pageMargins left="0.708333333333333" right="0.708333333333333" top="0.747916666666667" bottom="0.747916666666667"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BL18"/>
  <sheetViews>
    <sheetView showFormulas="false" showGridLines="false" showRowColHeaders="true" showZeros="true" rightToLeft="false" tabSelected="false" showOutlineSymbols="true" defaultGridColor="true" view="normal" topLeftCell="F1" colorId="64" zoomScale="85" zoomScaleNormal="85" zoomScalePageLayoutView="100" workbookViewId="0">
      <selection pane="topLeft" activeCell="G1" activeCellId="0" sqref="G1"/>
    </sheetView>
  </sheetViews>
  <sheetFormatPr defaultColWidth="10.8671875" defaultRowHeight="12.8" zeroHeight="true" outlineLevelRow="0" outlineLevelCol="0"/>
  <cols>
    <col collapsed="false" customWidth="false" hidden="true" outlineLevel="0" max="5" min="1" style="0" width="10.85"/>
    <col collapsed="false" customWidth="true" hidden="false" outlineLevel="0" max="6" min="6" style="0" width="6.28"/>
    <col collapsed="false" customWidth="true" hidden="false" outlineLevel="0" max="15" min="7" style="0" width="12.86"/>
    <col collapsed="false" customWidth="true" hidden="false" outlineLevel="0" max="16" min="16" style="0" width="27.71"/>
    <col collapsed="false" customWidth="false" hidden="true" outlineLevel="0" max="1025" min="17" style="0" width="10.85"/>
  </cols>
  <sheetData>
    <row r="1" customFormat="false" ht="87" hidden="false" customHeight="true" outlineLevel="0" collapsed="false">
      <c r="A1" s="4"/>
      <c r="B1" s="4"/>
      <c r="C1" s="4"/>
      <c r="D1" s="4"/>
      <c r="E1" s="4"/>
      <c r="F1" s="4"/>
      <c r="G1" s="5" t="s">
        <v>0</v>
      </c>
      <c r="H1" s="4"/>
      <c r="I1" s="4"/>
      <c r="J1" s="4"/>
      <c r="K1" s="4"/>
      <c r="L1" s="4"/>
      <c r="M1" s="4"/>
      <c r="N1" s="4"/>
      <c r="O1" s="4"/>
      <c r="P1" s="4"/>
      <c r="Q1" s="4"/>
    </row>
    <row r="2" customFormat="false" ht="21" hidden="false" customHeight="true" outlineLevel="0" collapsed="false">
      <c r="A2" s="6"/>
      <c r="B2" s="6"/>
      <c r="C2" s="6"/>
      <c r="D2" s="6"/>
      <c r="E2" s="6"/>
      <c r="F2" s="7"/>
      <c r="G2" s="8"/>
      <c r="H2" s="8"/>
      <c r="I2" s="8"/>
      <c r="J2" s="8"/>
      <c r="K2" s="8"/>
      <c r="L2" s="8"/>
      <c r="M2" s="8"/>
      <c r="N2" s="8"/>
      <c r="O2" s="8"/>
      <c r="P2" s="8"/>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row>
    <row r="3" customFormat="false" ht="35.25" hidden="false" customHeight="true" outlineLevel="0" collapsed="false">
      <c r="A3" s="9"/>
      <c r="B3" s="9"/>
      <c r="C3" s="9"/>
      <c r="D3" s="9"/>
      <c r="E3" s="9"/>
      <c r="F3" s="10"/>
      <c r="G3" s="11" t="s">
        <v>1</v>
      </c>
      <c r="H3" s="11"/>
      <c r="I3" s="11"/>
      <c r="J3" s="11"/>
      <c r="K3" s="11"/>
      <c r="L3" s="11"/>
      <c r="M3" s="11"/>
      <c r="N3" s="11"/>
      <c r="O3" s="11"/>
      <c r="P3" s="11"/>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row>
    <row r="4" customFormat="false" ht="35.25" hidden="false" customHeight="true" outlineLevel="0" collapsed="false">
      <c r="A4" s="9"/>
      <c r="B4" s="9"/>
      <c r="C4" s="9"/>
      <c r="D4" s="9"/>
      <c r="E4" s="9"/>
      <c r="F4" s="10"/>
      <c r="G4" s="11" t="s">
        <v>2</v>
      </c>
      <c r="H4" s="11"/>
      <c r="I4" s="11"/>
      <c r="J4" s="11"/>
      <c r="K4" s="11"/>
      <c r="L4" s="11"/>
      <c r="M4" s="11"/>
      <c r="N4" s="11"/>
      <c r="O4" s="11"/>
      <c r="P4" s="11"/>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row>
    <row r="5" customFormat="false" ht="35.25" hidden="false" customHeight="true" outlineLevel="0" collapsed="false">
      <c r="A5" s="9"/>
      <c r="B5" s="9"/>
      <c r="C5" s="9"/>
      <c r="D5" s="9"/>
      <c r="E5" s="9"/>
      <c r="F5" s="10"/>
      <c r="G5" s="11" t="s">
        <v>3</v>
      </c>
      <c r="H5" s="11"/>
      <c r="I5" s="11"/>
      <c r="J5" s="11"/>
      <c r="K5" s="11"/>
      <c r="L5" s="11"/>
      <c r="M5" s="11"/>
      <c r="N5" s="11"/>
      <c r="O5" s="11"/>
      <c r="P5" s="11"/>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row>
    <row r="6" customFormat="false" ht="35.25" hidden="false" customHeight="true" outlineLevel="0" collapsed="false">
      <c r="A6" s="9"/>
      <c r="B6" s="9"/>
      <c r="C6" s="9"/>
      <c r="D6" s="9"/>
      <c r="E6" s="9"/>
      <c r="F6" s="10"/>
      <c r="G6" s="11" t="s">
        <v>4</v>
      </c>
      <c r="H6" s="11"/>
      <c r="I6" s="11"/>
      <c r="J6" s="11"/>
      <c r="K6" s="11"/>
      <c r="L6" s="11"/>
      <c r="M6" s="11"/>
      <c r="N6" s="11"/>
      <c r="O6" s="11"/>
      <c r="P6" s="11"/>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row>
    <row r="7" customFormat="false" ht="35.25" hidden="false" customHeight="true" outlineLevel="0" collapsed="false">
      <c r="A7" s="9"/>
      <c r="B7" s="9"/>
      <c r="C7" s="9"/>
      <c r="D7" s="9"/>
      <c r="E7" s="9"/>
      <c r="F7" s="10"/>
      <c r="G7" s="11" t="s">
        <v>5</v>
      </c>
      <c r="H7" s="11"/>
      <c r="I7" s="11"/>
      <c r="J7" s="11"/>
      <c r="K7" s="11"/>
      <c r="L7" s="11"/>
      <c r="M7" s="11"/>
      <c r="N7" s="11"/>
      <c r="O7" s="11"/>
      <c r="P7" s="11"/>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row>
    <row r="8" customFormat="false" ht="35.25" hidden="false" customHeight="true" outlineLevel="0" collapsed="false">
      <c r="A8" s="9"/>
      <c r="B8" s="9"/>
      <c r="C8" s="9"/>
      <c r="D8" s="9"/>
      <c r="E8" s="9"/>
      <c r="F8" s="10"/>
      <c r="G8" s="11" t="s">
        <v>6</v>
      </c>
      <c r="H8" s="11"/>
      <c r="I8" s="11"/>
      <c r="J8" s="11"/>
      <c r="K8" s="11"/>
      <c r="L8" s="11"/>
      <c r="M8" s="11"/>
      <c r="N8" s="11"/>
      <c r="O8" s="11"/>
      <c r="P8" s="11"/>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row>
    <row r="9" customFormat="false" ht="35.25" hidden="false" customHeight="true" outlineLevel="0" collapsed="false">
      <c r="A9" s="9"/>
      <c r="B9" s="9"/>
      <c r="C9" s="9"/>
      <c r="D9" s="9"/>
      <c r="E9" s="9"/>
      <c r="F9" s="10"/>
      <c r="G9" s="11" t="s">
        <v>7</v>
      </c>
      <c r="H9" s="11"/>
      <c r="I9" s="11"/>
      <c r="J9" s="11"/>
      <c r="K9" s="11"/>
      <c r="L9" s="11"/>
      <c r="M9" s="11"/>
      <c r="N9" s="11"/>
      <c r="O9" s="11"/>
      <c r="P9" s="11"/>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row>
    <row r="10" customFormat="false" ht="35.25" hidden="false" customHeight="true" outlineLevel="0" collapsed="false">
      <c r="A10" s="9"/>
      <c r="B10" s="9"/>
      <c r="C10" s="9"/>
      <c r="D10" s="9"/>
      <c r="E10" s="9"/>
      <c r="F10" s="10"/>
      <c r="G10" s="11" t="s">
        <v>8</v>
      </c>
      <c r="H10" s="11"/>
      <c r="I10" s="11"/>
      <c r="J10" s="11"/>
      <c r="K10" s="11"/>
      <c r="L10" s="11"/>
      <c r="M10" s="11"/>
      <c r="N10" s="11"/>
      <c r="O10" s="11"/>
      <c r="P10" s="11"/>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row>
    <row r="11" customFormat="false" ht="35.25" hidden="false" customHeight="true" outlineLevel="0" collapsed="false">
      <c r="A11" s="9"/>
      <c r="B11" s="9"/>
      <c r="C11" s="9"/>
      <c r="D11" s="9"/>
      <c r="E11" s="9"/>
      <c r="F11" s="10"/>
      <c r="G11" s="11" t="s">
        <v>9</v>
      </c>
      <c r="H11" s="11"/>
      <c r="I11" s="11"/>
      <c r="J11" s="11"/>
      <c r="K11" s="11"/>
      <c r="L11" s="11"/>
      <c r="M11" s="11"/>
      <c r="N11" s="11"/>
      <c r="O11" s="11"/>
      <c r="P11" s="11"/>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row>
    <row r="12" customFormat="false" ht="40.5" hidden="false" customHeight="true" outlineLevel="0" collapsed="false">
      <c r="A12" s="9"/>
      <c r="B12" s="9"/>
      <c r="C12" s="9"/>
      <c r="D12" s="9"/>
      <c r="E12" s="9"/>
      <c r="F12" s="10"/>
      <c r="G12" s="11" t="s">
        <v>10</v>
      </c>
      <c r="H12" s="11"/>
      <c r="I12" s="11"/>
      <c r="J12" s="11"/>
      <c r="K12" s="11"/>
      <c r="L12" s="11"/>
      <c r="M12" s="11"/>
      <c r="N12" s="11"/>
      <c r="O12" s="11"/>
      <c r="P12" s="11"/>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row>
    <row r="13" customFormat="false" ht="35.25" hidden="false" customHeight="true" outlineLevel="0" collapsed="false">
      <c r="A13" s="9"/>
      <c r="B13" s="9"/>
      <c r="C13" s="9"/>
      <c r="D13" s="9"/>
      <c r="E13" s="9"/>
      <c r="F13" s="10"/>
      <c r="G13" s="11" t="s">
        <v>11</v>
      </c>
      <c r="H13" s="11"/>
      <c r="I13" s="11"/>
      <c r="J13" s="11"/>
      <c r="K13" s="11"/>
      <c r="L13" s="11"/>
      <c r="M13" s="11"/>
      <c r="N13" s="11"/>
      <c r="O13" s="11"/>
      <c r="P13" s="11"/>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row>
    <row r="14" customFormat="false" ht="35.25" hidden="false" customHeight="true" outlineLevel="0" collapsed="false">
      <c r="A14" s="9"/>
      <c r="B14" s="9"/>
      <c r="C14" s="9"/>
      <c r="D14" s="9"/>
      <c r="E14" s="9"/>
      <c r="F14" s="10"/>
      <c r="G14" s="11" t="s">
        <v>12</v>
      </c>
      <c r="H14" s="11"/>
      <c r="I14" s="11"/>
      <c r="J14" s="11"/>
      <c r="K14" s="11"/>
      <c r="L14" s="11"/>
      <c r="M14" s="11"/>
      <c r="N14" s="11"/>
      <c r="O14" s="11"/>
      <c r="P14" s="11"/>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row>
    <row r="15" customFormat="false" ht="35.25" hidden="false" customHeight="true" outlineLevel="0" collapsed="false">
      <c r="A15" s="9"/>
      <c r="B15" s="9"/>
      <c r="C15" s="9"/>
      <c r="D15" s="9"/>
      <c r="E15" s="9"/>
      <c r="F15" s="10"/>
      <c r="G15" s="11" t="s">
        <v>13</v>
      </c>
      <c r="H15" s="11"/>
      <c r="I15" s="11"/>
      <c r="J15" s="11"/>
      <c r="K15" s="11"/>
      <c r="L15" s="11"/>
      <c r="M15" s="11"/>
      <c r="N15" s="11"/>
      <c r="O15" s="11"/>
      <c r="P15" s="11"/>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row>
    <row r="16" customFormat="false" ht="35.25" hidden="false" customHeight="true" outlineLevel="0" collapsed="false">
      <c r="A16" s="9"/>
      <c r="B16" s="9"/>
      <c r="C16" s="9"/>
      <c r="D16" s="9"/>
      <c r="E16" s="9"/>
      <c r="F16" s="10"/>
      <c r="G16" s="11" t="s">
        <v>14</v>
      </c>
      <c r="H16" s="11"/>
      <c r="I16" s="11"/>
      <c r="J16" s="11"/>
      <c r="K16" s="11"/>
      <c r="L16" s="11"/>
      <c r="M16" s="11"/>
      <c r="N16" s="11"/>
      <c r="O16" s="11"/>
      <c r="P16" s="11"/>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row>
    <row r="17" customFormat="false" ht="21" hidden="false" customHeight="true" outlineLevel="0" collapsed="false">
      <c r="A17" s="6"/>
      <c r="B17" s="6"/>
      <c r="C17" s="6"/>
      <c r="D17" s="6"/>
      <c r="E17" s="6"/>
      <c r="F17" s="7"/>
      <c r="G17" s="8"/>
      <c r="H17" s="8"/>
      <c r="I17" s="8"/>
      <c r="J17" s="8"/>
      <c r="K17" s="8"/>
      <c r="L17" s="8"/>
      <c r="M17" s="8"/>
      <c r="N17" s="8"/>
      <c r="O17" s="8"/>
      <c r="P17" s="8"/>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row>
    <row r="18" customFormat="false" ht="21" hidden="false" customHeight="true" outlineLevel="0" collapsed="false">
      <c r="A18" s="6"/>
      <c r="B18" s="6"/>
      <c r="C18" s="6"/>
      <c r="D18" s="6"/>
      <c r="E18" s="6"/>
      <c r="F18" s="7"/>
      <c r="G18" s="8"/>
      <c r="H18" s="8"/>
      <c r="I18" s="8"/>
      <c r="J18" s="8"/>
      <c r="K18" s="8"/>
      <c r="L18" s="8"/>
      <c r="M18" s="8"/>
      <c r="N18" s="8"/>
      <c r="O18" s="8"/>
      <c r="P18" s="8"/>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row>
  </sheetData>
  <mergeCells count="17">
    <mergeCell ref="G2:P2"/>
    <mergeCell ref="G3:P3"/>
    <mergeCell ref="G4:P4"/>
    <mergeCell ref="G5:P5"/>
    <mergeCell ref="G6:P6"/>
    <mergeCell ref="G7:P7"/>
    <mergeCell ref="G8:P8"/>
    <mergeCell ref="G9:P9"/>
    <mergeCell ref="G10:P10"/>
    <mergeCell ref="G11:P11"/>
    <mergeCell ref="G12:P12"/>
    <mergeCell ref="G13:P13"/>
    <mergeCell ref="G14:P14"/>
    <mergeCell ref="G15:P15"/>
    <mergeCell ref="G16:P16"/>
    <mergeCell ref="G17:P17"/>
    <mergeCell ref="G18:P18"/>
  </mergeCells>
  <hyperlinks>
    <hyperlink ref="G3" location="T.1!A1" display="T.1.Trabajadores registrados. "/>
    <hyperlink ref="G4" location="T.2.1!A1" display="T.2.1. Trabajadores registrados según modalidad ocupacional principal. Con estacionalidad."/>
    <hyperlink ref="G5" location="T.2.2!A1" display="T.2.2. Trabajadores registrados según modalidad ocupacional principal. Sin estacionalidad. "/>
    <hyperlink ref="G6" location="T.3.1!A1" display="T.3.1. Trabajadores registrados según modalidad ocupacional principal. Con estacionalidad. Índice base 100 = Ene-12. "/>
    <hyperlink ref="G7" location="T.3.2!A1" display="T.3.2. Trabajadores registrados según modalidad ocupacional principal. Sin estacionalidad. Índice base 100 = Ene-12. "/>
    <hyperlink ref="G8" location="A.1!A1" display="A.1. Asalariados registrados del sector privado. Evolución de la cantidad de trabajadores y del nivel de empleo. Total país. "/>
    <hyperlink ref="G9" location="A.2.1!A1" display="A.2.1. Asalariados registrados del sector privado según rama de actividad de la ocupación principal. Total país. "/>
    <hyperlink ref="G10" location="A.2.2!A1" display="A.2.2. Asalariados registrados del sector privado según rama de actividad de la ocupación principal. Total país. Serie desestacionalizada."/>
    <hyperlink ref="G11" location="A.3.1!A1" display="A.3.1. Asalariados registrados del sector privado según rama de actividad de la ocupación principal. Indice base 100 = Ene-09. Total país."/>
    <hyperlink ref="G12" location="A.3.2!A1" display="A.3.2. Asalariados registrados del sector privado según rama de actividad de la ocupación principal. Indice base 100 = Ene-09.  Total país. Serie desestacionalizada."/>
    <hyperlink ref="G13" location="A.4!A1" display="A.4. Remuneraciones del empleo registrado del sector privado.  Total país."/>
    <hyperlink ref="G14" location="A.5.1!A1" display="A.5.1. Asalariados registrados del sector privado según provincia. "/>
    <hyperlink ref="G15" location="A.5.2!A1" display="A.5.2. Asalariados registrados del sector privado según provincia. Serie desestacionalizada."/>
    <hyperlink ref="G16" location="'Nota Metodológica'!A1" display="Notas Metodológica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true"/>
  </sheetPr>
  <dimension ref="A1:BL112"/>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pane xSplit="1" ySplit="3" topLeftCell="B100" activePane="bottomRight" state="frozen"/>
      <selection pane="topLeft" activeCell="A1" activeCellId="0" sqref="A1"/>
      <selection pane="topRight" activeCell="B1" activeCellId="0" sqref="B1"/>
      <selection pane="bottomLeft" activeCell="A100" activeCellId="0" sqref="A100"/>
      <selection pane="bottomRight" activeCell="B4" activeCellId="0" sqref="B4"/>
    </sheetView>
  </sheetViews>
  <sheetFormatPr defaultColWidth="11.43359375" defaultRowHeight="15" zeroHeight="true" outlineLevelRow="0" outlineLevelCol="0"/>
  <cols>
    <col collapsed="false" customWidth="true" hidden="false" outlineLevel="0" max="1" min="1" style="12" width="17.86"/>
    <col collapsed="false" customWidth="true" hidden="false" outlineLevel="0" max="5" min="2" style="13" width="25.86"/>
    <col collapsed="false" customWidth="true" hidden="false" outlineLevel="0" max="6" min="6" style="13" width="13.43"/>
    <col collapsed="false" customWidth="true" hidden="false" outlineLevel="0" max="7" min="7" style="13" width="14.86"/>
    <col collapsed="false" customWidth="false" hidden="false" outlineLevel="0" max="8" min="8" style="13" width="11.42"/>
    <col collapsed="false" customWidth="true" hidden="true" outlineLevel="0" max="17" min="9" style="13" width="11.52"/>
    <col collapsed="false" customWidth="false" hidden="true" outlineLevel="0" max="64" min="18" style="13" width="11.42"/>
    <col collapsed="false" customWidth="false" hidden="true" outlineLevel="0" max="1025" min="65" style="0" width="11.42"/>
  </cols>
  <sheetData>
    <row r="1" customFormat="false" ht="32.25" hidden="false" customHeight="true" outlineLevel="0" collapsed="false">
      <c r="A1" s="14" t="s">
        <v>15</v>
      </c>
      <c r="B1" s="14"/>
      <c r="C1" s="14"/>
      <c r="D1" s="14"/>
      <c r="E1" s="14"/>
      <c r="F1" s="15" t="s">
        <v>16</v>
      </c>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row>
    <row r="2" customFormat="false" ht="38.25" hidden="false" customHeight="true" outlineLevel="0" collapsed="false">
      <c r="A2" s="17" t="s">
        <v>17</v>
      </c>
      <c r="B2" s="17" t="s">
        <v>18</v>
      </c>
      <c r="C2" s="17"/>
      <c r="D2" s="17" t="s">
        <v>19</v>
      </c>
      <c r="E2" s="17"/>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row>
    <row r="3" customFormat="false" ht="60" hidden="false" customHeight="true" outlineLevel="0" collapsed="false">
      <c r="A3" s="17"/>
      <c r="B3" s="17" t="s">
        <v>20</v>
      </c>
      <c r="C3" s="17" t="s">
        <v>21</v>
      </c>
      <c r="D3" s="17" t="s">
        <v>20</v>
      </c>
      <c r="E3" s="17" t="s">
        <v>21</v>
      </c>
      <c r="F3" s="19"/>
      <c r="G3" s="20"/>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row>
    <row r="4" customFormat="false" ht="21.75" hidden="false" customHeight="true" outlineLevel="0" collapsed="false">
      <c r="A4" s="22" t="n">
        <v>40909</v>
      </c>
      <c r="B4" s="23" t="n">
        <v>10931.297</v>
      </c>
      <c r="C4" s="24" t="n">
        <v>10897.082</v>
      </c>
      <c r="D4" s="25" t="n">
        <v>100</v>
      </c>
      <c r="E4" s="26" t="n">
        <v>100</v>
      </c>
      <c r="F4" s="19"/>
      <c r="G4" s="19"/>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row>
    <row r="5" customFormat="false" ht="21.75" hidden="false" customHeight="true" outlineLevel="0" collapsed="false">
      <c r="A5" s="27" t="n">
        <v>40940</v>
      </c>
      <c r="B5" s="28" t="n">
        <v>10982.74</v>
      </c>
      <c r="C5" s="29" t="n">
        <v>10954.112</v>
      </c>
      <c r="D5" s="30" t="n">
        <v>100.470602893691</v>
      </c>
      <c r="E5" s="31" t="n">
        <v>100.523351113628</v>
      </c>
      <c r="F5" s="19"/>
      <c r="G5" s="19"/>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row>
    <row r="6" customFormat="false" ht="21.75" hidden="false" customHeight="true" outlineLevel="0" collapsed="false">
      <c r="A6" s="27" t="n">
        <v>40969</v>
      </c>
      <c r="B6" s="28" t="n">
        <v>10992.215</v>
      </c>
      <c r="C6" s="29" t="n">
        <v>10974.772</v>
      </c>
      <c r="D6" s="30" t="n">
        <v>100.557280622784</v>
      </c>
      <c r="E6" s="31" t="n">
        <v>100.712943153039</v>
      </c>
      <c r="F6" s="19"/>
      <c r="G6" s="19"/>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row>
    <row r="7" customFormat="false" ht="21.75" hidden="false" customHeight="true" outlineLevel="0" collapsed="false">
      <c r="A7" s="27" t="n">
        <v>41000</v>
      </c>
      <c r="B7" s="28" t="n">
        <v>10948.397</v>
      </c>
      <c r="C7" s="29" t="n">
        <v>10968.022</v>
      </c>
      <c r="D7" s="30" t="n">
        <v>100.156431574405</v>
      </c>
      <c r="E7" s="31" t="n">
        <v>100.650999964945</v>
      </c>
      <c r="F7" s="19"/>
      <c r="G7" s="19"/>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row>
    <row r="8" customFormat="false" ht="21.75" hidden="false" customHeight="true" outlineLevel="0" collapsed="false">
      <c r="A8" s="27" t="n">
        <v>41030</v>
      </c>
      <c r="B8" s="28" t="n">
        <v>10928.501</v>
      </c>
      <c r="C8" s="29" t="n">
        <v>10957.729</v>
      </c>
      <c r="D8" s="30" t="n">
        <v>99.974422065378</v>
      </c>
      <c r="E8" s="31" t="n">
        <v>100.556543485678</v>
      </c>
      <c r="F8" s="19"/>
      <c r="G8" s="19"/>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row>
    <row r="9" customFormat="false" ht="21.75" hidden="false" customHeight="true" outlineLevel="0" collapsed="false">
      <c r="A9" s="27" t="n">
        <v>41061</v>
      </c>
      <c r="B9" s="28" t="n">
        <v>10991.511</v>
      </c>
      <c r="C9" s="29" t="n">
        <v>11007.52</v>
      </c>
      <c r="D9" s="30" t="n">
        <v>100.550840398902</v>
      </c>
      <c r="E9" s="31" t="n">
        <v>101.013463971364</v>
      </c>
      <c r="F9" s="19"/>
      <c r="G9" s="19"/>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row>
    <row r="10" customFormat="false" ht="21.75" hidden="false" customHeight="true" outlineLevel="0" collapsed="false">
      <c r="A10" s="27" t="n">
        <v>41091</v>
      </c>
      <c r="B10" s="28" t="n">
        <v>10979.863</v>
      </c>
      <c r="C10" s="29" t="n">
        <v>11016.256</v>
      </c>
      <c r="D10" s="30" t="n">
        <v>100.444283967401</v>
      </c>
      <c r="E10" s="31" t="n">
        <v>101.09363222191</v>
      </c>
      <c r="F10" s="19"/>
      <c r="G10" s="19"/>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row>
    <row r="11" customFormat="false" ht="21.75" hidden="false" customHeight="true" outlineLevel="0" collapsed="false">
      <c r="A11" s="27" t="n">
        <v>41122</v>
      </c>
      <c r="B11" s="28" t="n">
        <v>11000.656</v>
      </c>
      <c r="C11" s="29" t="n">
        <v>11029.701</v>
      </c>
      <c r="D11" s="30" t="n">
        <v>100.634499273051</v>
      </c>
      <c r="E11" s="31" t="n">
        <v>101.217013875825</v>
      </c>
      <c r="F11" s="19"/>
      <c r="G11" s="19"/>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row>
    <row r="12" customFormat="false" ht="21.75" hidden="false" customHeight="true" outlineLevel="0" collapsed="false">
      <c r="A12" s="27" t="n">
        <v>41153</v>
      </c>
      <c r="B12" s="28" t="n">
        <v>11002.473</v>
      </c>
      <c r="C12" s="29" t="n">
        <v>11034.665</v>
      </c>
      <c r="D12" s="30" t="n">
        <v>100.651121271337</v>
      </c>
      <c r="E12" s="31" t="n">
        <v>101.262567355187</v>
      </c>
      <c r="F12" s="19"/>
      <c r="G12" s="19"/>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row>
    <row r="13" customFormat="false" ht="21.75" hidden="false" customHeight="true" outlineLevel="0" collapsed="false">
      <c r="A13" s="27" t="n">
        <v>41183</v>
      </c>
      <c r="B13" s="28" t="n">
        <v>11066.757</v>
      </c>
      <c r="C13" s="29" t="n">
        <v>11057.952</v>
      </c>
      <c r="D13" s="30" t="n">
        <v>101.239194214557</v>
      </c>
      <c r="E13" s="31" t="n">
        <v>101.476266765727</v>
      </c>
      <c r="F13" s="19"/>
      <c r="G13" s="19"/>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row>
    <row r="14" customFormat="false" ht="21.75" hidden="false" customHeight="true" outlineLevel="0" collapsed="false">
      <c r="A14" s="27" t="n">
        <v>41214</v>
      </c>
      <c r="B14" s="28" t="n">
        <v>11119.919</v>
      </c>
      <c r="C14" s="29" t="n">
        <v>11087.899</v>
      </c>
      <c r="D14" s="30" t="n">
        <v>101.725522598096</v>
      </c>
      <c r="E14" s="31" t="n">
        <v>101.751083455186</v>
      </c>
      <c r="F14" s="19"/>
      <c r="G14" s="19"/>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row>
    <row r="15" customFormat="false" ht="21.75" hidden="false" customHeight="true" outlineLevel="0" collapsed="false">
      <c r="A15" s="27" t="n">
        <v>41244</v>
      </c>
      <c r="B15" s="28" t="n">
        <v>11163.446</v>
      </c>
      <c r="C15" s="29" t="n">
        <v>11118.639</v>
      </c>
      <c r="D15" s="30" t="n">
        <v>102.123709565297</v>
      </c>
      <c r="E15" s="31" t="n">
        <v>102.033177322149</v>
      </c>
      <c r="F15" s="19"/>
      <c r="G15" s="19"/>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row>
    <row r="16" customFormat="false" ht="21.75" hidden="false" customHeight="true" outlineLevel="0" collapsed="false">
      <c r="A16" s="27" t="n">
        <v>41275</v>
      </c>
      <c r="B16" s="28" t="n">
        <v>11214.36</v>
      </c>
      <c r="C16" s="29" t="n">
        <v>11180.058</v>
      </c>
      <c r="D16" s="30" t="n">
        <v>102.589473143031</v>
      </c>
      <c r="E16" s="31" t="n">
        <v>102.596805273191</v>
      </c>
      <c r="F16" s="19"/>
      <c r="G16" s="19"/>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row>
    <row r="17" customFormat="false" ht="21.75" hidden="false" customHeight="true" outlineLevel="0" collapsed="false">
      <c r="A17" s="27" t="n">
        <v>41306</v>
      </c>
      <c r="B17" s="28" t="n">
        <v>11231.741</v>
      </c>
      <c r="C17" s="29" t="n">
        <v>11203.601</v>
      </c>
      <c r="D17" s="30" t="n">
        <v>102.748475318162</v>
      </c>
      <c r="E17" s="31" t="n">
        <v>102.812853936494</v>
      </c>
      <c r="F17" s="19"/>
      <c r="G17" s="19"/>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row>
    <row r="18" customFormat="false" ht="21.75" hidden="false" customHeight="true" outlineLevel="0" collapsed="false">
      <c r="A18" s="27" t="n">
        <v>41334</v>
      </c>
      <c r="B18" s="28" t="n">
        <v>11234.61</v>
      </c>
      <c r="C18" s="29" t="n">
        <v>11227.275</v>
      </c>
      <c r="D18" s="30" t="n">
        <v>102.77472106009</v>
      </c>
      <c r="E18" s="31" t="n">
        <v>103.030104756484</v>
      </c>
      <c r="F18" s="19"/>
      <c r="G18" s="19"/>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row>
    <row r="19" customFormat="false" ht="21.75" hidden="false" customHeight="true" outlineLevel="0" collapsed="false">
      <c r="A19" s="27" t="n">
        <v>41365</v>
      </c>
      <c r="B19" s="28" t="n">
        <v>11253.967</v>
      </c>
      <c r="C19" s="29" t="n">
        <v>11268.012</v>
      </c>
      <c r="D19" s="30" t="n">
        <v>102.951799772708</v>
      </c>
      <c r="E19" s="31" t="n">
        <v>103.403938779207</v>
      </c>
      <c r="F19" s="19"/>
      <c r="G19" s="19"/>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row>
    <row r="20" customFormat="false" ht="21.75" hidden="false" customHeight="true" outlineLevel="0" collapsed="false">
      <c r="A20" s="27" t="n">
        <v>41395</v>
      </c>
      <c r="B20" s="28" t="n">
        <v>11318.253</v>
      </c>
      <c r="C20" s="29" t="n">
        <v>11347.558</v>
      </c>
      <c r="D20" s="30" t="n">
        <v>103.539891012018</v>
      </c>
      <c r="E20" s="31" t="n">
        <v>104.133914014779</v>
      </c>
      <c r="F20" s="19"/>
      <c r="G20" s="19"/>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row>
    <row r="21" customFormat="false" ht="21.75" hidden="false" customHeight="true" outlineLevel="0" collapsed="false">
      <c r="A21" s="27" t="n">
        <v>41426</v>
      </c>
      <c r="B21" s="28" t="n">
        <v>11337.007</v>
      </c>
      <c r="C21" s="29" t="n">
        <v>11358.776</v>
      </c>
      <c r="D21" s="30" t="n">
        <v>103.711453453328</v>
      </c>
      <c r="E21" s="31" t="n">
        <v>104.236859005007</v>
      </c>
      <c r="F21" s="19"/>
      <c r="G21" s="19"/>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row>
    <row r="22" customFormat="false" ht="21.75" hidden="false" customHeight="true" outlineLevel="0" collapsed="false">
      <c r="A22" s="27" t="n">
        <v>41456</v>
      </c>
      <c r="B22" s="28" t="n">
        <v>11370.344</v>
      </c>
      <c r="C22" s="29" t="n">
        <v>11402.227</v>
      </c>
      <c r="D22" s="30" t="n">
        <v>104.016421839055</v>
      </c>
      <c r="E22" s="31" t="n">
        <v>104.635598777728</v>
      </c>
      <c r="F22" s="19"/>
      <c r="G22" s="19"/>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row>
    <row r="23" customFormat="false" ht="21.75" hidden="false" customHeight="true" outlineLevel="0" collapsed="false">
      <c r="A23" s="27" t="n">
        <v>41487</v>
      </c>
      <c r="B23" s="28" t="n">
        <v>11443.237</v>
      </c>
      <c r="C23" s="29" t="n">
        <v>11474.054</v>
      </c>
      <c r="D23" s="30" t="n">
        <v>104.68325030415</v>
      </c>
      <c r="E23" s="31" t="n">
        <v>105.294738536427</v>
      </c>
      <c r="F23" s="19"/>
      <c r="G23" s="19"/>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row>
    <row r="24" customFormat="false" ht="21.75" hidden="false" customHeight="true" outlineLevel="0" collapsed="false">
      <c r="A24" s="27" t="n">
        <v>41518</v>
      </c>
      <c r="B24" s="28" t="n">
        <v>11496.433</v>
      </c>
      <c r="C24" s="29" t="n">
        <v>11521.086</v>
      </c>
      <c r="D24" s="30" t="n">
        <v>105.169889721229</v>
      </c>
      <c r="E24" s="31" t="n">
        <v>105.726340317527</v>
      </c>
      <c r="F24" s="19"/>
      <c r="G24" s="19"/>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row>
    <row r="25" customFormat="false" ht="21.75" hidden="false" customHeight="true" outlineLevel="0" collapsed="false">
      <c r="A25" s="27" t="n">
        <v>41548</v>
      </c>
      <c r="B25" s="28" t="n">
        <v>11580.959</v>
      </c>
      <c r="C25" s="29" t="n">
        <v>11570.682</v>
      </c>
      <c r="D25" s="30" t="n">
        <v>105.943137397145</v>
      </c>
      <c r="E25" s="31" t="n">
        <v>106.181471333335</v>
      </c>
      <c r="F25" s="19"/>
      <c r="G25" s="19"/>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row>
    <row r="26" customFormat="false" ht="21.75" hidden="false" customHeight="true" outlineLevel="0" collapsed="false">
      <c r="A26" s="27" t="n">
        <v>41579</v>
      </c>
      <c r="B26" s="28" t="n">
        <v>11625.574</v>
      </c>
      <c r="C26" s="29" t="n">
        <v>11594.638</v>
      </c>
      <c r="D26" s="30" t="n">
        <v>106.351277437618</v>
      </c>
      <c r="E26" s="31" t="n">
        <v>106.401310002072</v>
      </c>
      <c r="F26" s="19"/>
      <c r="G26" s="19"/>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row>
    <row r="27" customFormat="false" ht="21.75" hidden="false" customHeight="true" outlineLevel="0" collapsed="false">
      <c r="A27" s="27" t="n">
        <v>41609</v>
      </c>
      <c r="B27" s="28" t="n">
        <v>11662.602</v>
      </c>
      <c r="C27" s="29" t="n">
        <v>11611.678</v>
      </c>
      <c r="D27" s="30" t="n">
        <v>106.690011258499</v>
      </c>
      <c r="E27" s="31" t="n">
        <v>106.557682139127</v>
      </c>
      <c r="F27" s="19"/>
      <c r="G27" s="19"/>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row>
    <row r="28" customFormat="false" ht="21.75" hidden="false" customHeight="true" outlineLevel="0" collapsed="false">
      <c r="A28" s="27" t="n">
        <v>41640</v>
      </c>
      <c r="B28" s="28" t="n">
        <v>11638.739</v>
      </c>
      <c r="C28" s="29" t="n">
        <v>11605.833</v>
      </c>
      <c r="D28" s="30" t="n">
        <v>106.471711453819</v>
      </c>
      <c r="E28" s="31" t="n">
        <v>106.504043926622</v>
      </c>
      <c r="F28" s="19"/>
      <c r="G28" s="19"/>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row>
    <row r="29" customFormat="false" ht="21.75" hidden="false" customHeight="true" outlineLevel="0" collapsed="false">
      <c r="A29" s="27" t="n">
        <v>41671</v>
      </c>
      <c r="B29" s="28" t="n">
        <v>11632.562</v>
      </c>
      <c r="C29" s="29" t="n">
        <v>11608.106</v>
      </c>
      <c r="D29" s="30" t="n">
        <v>106.415203978082</v>
      </c>
      <c r="E29" s="31" t="n">
        <v>106.524902721664</v>
      </c>
      <c r="F29" s="19"/>
      <c r="G29" s="19"/>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row>
    <row r="30" customFormat="false" ht="21.75" hidden="false" customHeight="true" outlineLevel="0" collapsed="false">
      <c r="A30" s="27" t="n">
        <v>41699</v>
      </c>
      <c r="B30" s="28" t="n">
        <v>11550.622</v>
      </c>
      <c r="C30" s="29" t="n">
        <v>11544.509</v>
      </c>
      <c r="D30" s="30" t="n">
        <v>105.665613147278</v>
      </c>
      <c r="E30" s="31" t="n">
        <v>105.941287768597</v>
      </c>
      <c r="F30" s="19"/>
      <c r="G30" s="19"/>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row>
    <row r="31" customFormat="false" ht="21.75" hidden="false" customHeight="true" outlineLevel="0" collapsed="false">
      <c r="A31" s="27" t="n">
        <v>41730</v>
      </c>
      <c r="B31" s="28" t="n">
        <v>11595.252</v>
      </c>
      <c r="C31" s="29" t="n">
        <v>11615.931</v>
      </c>
      <c r="D31" s="30" t="n">
        <v>106.07389040843</v>
      </c>
      <c r="E31" s="31" t="n">
        <v>106.59671093601</v>
      </c>
      <c r="F31" s="19"/>
      <c r="G31" s="19"/>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row>
    <row r="32" customFormat="false" ht="21.75" hidden="false" customHeight="true" outlineLevel="0" collapsed="false">
      <c r="A32" s="27" t="n">
        <v>41760</v>
      </c>
      <c r="B32" s="28" t="n">
        <v>11611.111</v>
      </c>
      <c r="C32" s="29" t="n">
        <v>11644.115</v>
      </c>
      <c r="D32" s="30" t="n">
        <v>106.218969258634</v>
      </c>
      <c r="E32" s="31" t="n">
        <v>106.855348982416</v>
      </c>
      <c r="F32" s="19"/>
      <c r="G32" s="19"/>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row>
    <row r="33" customFormat="false" ht="21.75" hidden="false" customHeight="true" outlineLevel="0" collapsed="false">
      <c r="A33" s="27" t="n">
        <v>41791</v>
      </c>
      <c r="B33" s="28" t="n">
        <v>11651.153</v>
      </c>
      <c r="C33" s="29" t="n">
        <v>11669.027</v>
      </c>
      <c r="D33" s="30" t="n">
        <v>106.58527528801</v>
      </c>
      <c r="E33" s="31" t="n">
        <v>107.083960641941</v>
      </c>
      <c r="F33" s="19"/>
      <c r="G33" s="19"/>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row>
    <row r="34" customFormat="false" ht="21.75" hidden="false" customHeight="true" outlineLevel="0" collapsed="false">
      <c r="A34" s="27" t="n">
        <v>41821</v>
      </c>
      <c r="B34" s="28" t="n">
        <v>11653.732</v>
      </c>
      <c r="C34" s="29" t="n">
        <v>11684.608</v>
      </c>
      <c r="D34" s="30" t="n">
        <v>106.608868096805</v>
      </c>
      <c r="E34" s="31" t="n">
        <v>107.226943873598</v>
      </c>
      <c r="F34" s="19"/>
      <c r="G34" s="19"/>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row>
    <row r="35" customFormat="false" ht="21.75" hidden="false" customHeight="true" outlineLevel="0" collapsed="false">
      <c r="A35" s="27" t="n">
        <v>41852</v>
      </c>
      <c r="B35" s="28" t="n">
        <v>11657.127</v>
      </c>
      <c r="C35" s="29" t="n">
        <v>11689.576</v>
      </c>
      <c r="D35" s="30" t="n">
        <v>106.639925710554</v>
      </c>
      <c r="E35" s="31" t="n">
        <v>107.272534060036</v>
      </c>
      <c r="F35" s="19"/>
      <c r="G35" s="19"/>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row>
    <row r="36" customFormat="false" ht="21.75" hidden="false" customHeight="true" outlineLevel="0" collapsed="false">
      <c r="A36" s="27" t="n">
        <v>41883</v>
      </c>
      <c r="B36" s="28" t="n">
        <v>11706.966</v>
      </c>
      <c r="C36" s="29" t="n">
        <v>11723.99</v>
      </c>
      <c r="D36" s="30" t="n">
        <v>107.095855139605</v>
      </c>
      <c r="E36" s="31" t="n">
        <v>107.588343374859</v>
      </c>
      <c r="F36" s="19"/>
      <c r="G36" s="19"/>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row>
    <row r="37" customFormat="false" ht="21.75" hidden="false" customHeight="true" outlineLevel="0" collapsed="false">
      <c r="A37" s="27" t="n">
        <v>41913</v>
      </c>
      <c r="B37" s="28" t="n">
        <v>11755.452</v>
      </c>
      <c r="C37" s="29" t="n">
        <v>11741.844</v>
      </c>
      <c r="D37" s="30" t="n">
        <v>107.539407263383</v>
      </c>
      <c r="E37" s="31" t="n">
        <v>107.75218540156</v>
      </c>
      <c r="F37" s="19"/>
      <c r="G37" s="19"/>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row>
    <row r="38" customFormat="false" ht="21.75" hidden="false" customHeight="true" outlineLevel="0" collapsed="false">
      <c r="A38" s="27" t="n">
        <v>41944</v>
      </c>
      <c r="B38" s="28" t="n">
        <v>11783.833</v>
      </c>
      <c r="C38" s="29" t="n">
        <v>11756.665</v>
      </c>
      <c r="D38" s="30" t="n">
        <v>107.799037936669</v>
      </c>
      <c r="E38" s="31" t="n">
        <v>107.888194289077</v>
      </c>
      <c r="F38" s="19"/>
      <c r="G38" s="19"/>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row>
    <row r="39" customFormat="false" ht="21.75" hidden="false" customHeight="true" outlineLevel="0" collapsed="false">
      <c r="A39" s="27" t="n">
        <v>41974</v>
      </c>
      <c r="B39" s="28" t="n">
        <v>11788.23</v>
      </c>
      <c r="C39" s="29" t="n">
        <v>11733.034</v>
      </c>
      <c r="D39" s="30" t="n">
        <v>107.839261891796</v>
      </c>
      <c r="E39" s="31" t="n">
        <v>107.671338070137</v>
      </c>
      <c r="F39" s="19"/>
      <c r="G39" s="19"/>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row>
    <row r="40" customFormat="false" ht="21.75" hidden="false" customHeight="true" outlineLevel="0" collapsed="false">
      <c r="A40" s="27" t="n">
        <v>42005</v>
      </c>
      <c r="B40" s="28" t="n">
        <v>11775.404</v>
      </c>
      <c r="C40" s="29" t="n">
        <v>11748.319</v>
      </c>
      <c r="D40" s="30" t="n">
        <v>107.721929062947</v>
      </c>
      <c r="E40" s="31" t="n">
        <v>107.811604978287</v>
      </c>
      <c r="F40" s="19"/>
      <c r="G40" s="19"/>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row>
    <row r="41" customFormat="false" ht="21.75" hidden="false" customHeight="true" outlineLevel="0" collapsed="false">
      <c r="A41" s="27" t="n">
        <v>42036</v>
      </c>
      <c r="B41" s="28" t="n">
        <v>11790.366</v>
      </c>
      <c r="C41" s="29" t="n">
        <v>11769.588</v>
      </c>
      <c r="D41" s="30" t="n">
        <v>107.858802116528</v>
      </c>
      <c r="E41" s="31" t="n">
        <v>108.006785669778</v>
      </c>
      <c r="F41" s="19"/>
      <c r="G41" s="19"/>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row>
    <row r="42" customFormat="false" ht="21.75" hidden="false" customHeight="true" outlineLevel="0" collapsed="false">
      <c r="A42" s="27" t="n">
        <v>42064</v>
      </c>
      <c r="B42" s="28" t="n">
        <v>11802.332</v>
      </c>
      <c r="C42" s="29" t="n">
        <v>11794.359</v>
      </c>
      <c r="D42" s="30" t="n">
        <v>107.968267626431</v>
      </c>
      <c r="E42" s="31" t="n">
        <v>108.23410340493</v>
      </c>
      <c r="F42" s="19"/>
      <c r="G42" s="19"/>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row>
    <row r="43" customFormat="false" ht="21.75" hidden="false" customHeight="true" outlineLevel="0" collapsed="false">
      <c r="A43" s="27" t="n">
        <v>42095</v>
      </c>
      <c r="B43" s="28" t="n">
        <v>11823.778</v>
      </c>
      <c r="C43" s="29" t="n">
        <v>11846.625</v>
      </c>
      <c r="D43" s="30" t="n">
        <v>108.164456605653</v>
      </c>
      <c r="E43" s="31" t="n">
        <v>108.713736392917</v>
      </c>
      <c r="F43" s="19"/>
      <c r="G43" s="19"/>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row>
    <row r="44" customFormat="false" ht="21.75" hidden="false" customHeight="true" outlineLevel="0" collapsed="false">
      <c r="A44" s="27" t="n">
        <v>42125</v>
      </c>
      <c r="B44" s="28" t="n">
        <v>11837.474</v>
      </c>
      <c r="C44" s="29" t="n">
        <v>11874.761</v>
      </c>
      <c r="D44" s="30" t="n">
        <v>108.289748233901</v>
      </c>
      <c r="E44" s="31" t="n">
        <v>108.971933954429</v>
      </c>
      <c r="F44" s="19"/>
      <c r="G44" s="19"/>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row>
    <row r="45" customFormat="false" ht="21.75" hidden="false" customHeight="true" outlineLevel="0" collapsed="false">
      <c r="A45" s="27" t="n">
        <v>42156</v>
      </c>
      <c r="B45" s="28" t="n">
        <v>11907.733</v>
      </c>
      <c r="C45" s="29" t="n">
        <v>11921.967</v>
      </c>
      <c r="D45" s="30" t="n">
        <v>108.93248074771</v>
      </c>
      <c r="E45" s="31" t="n">
        <v>109.405132493267</v>
      </c>
      <c r="F45" s="19"/>
      <c r="G45" s="19"/>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row>
    <row r="46" customFormat="false" ht="21.75" hidden="false" customHeight="true" outlineLevel="0" collapsed="false">
      <c r="A46" s="27" t="n">
        <v>42186</v>
      </c>
      <c r="B46" s="28" t="n">
        <v>11944.684</v>
      </c>
      <c r="C46" s="29" t="n">
        <v>11972.615</v>
      </c>
      <c r="D46" s="30" t="n">
        <v>109.270510169104</v>
      </c>
      <c r="E46" s="31" t="n">
        <v>109.869917469649</v>
      </c>
      <c r="F46" s="19"/>
      <c r="G46" s="19"/>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row>
    <row r="47" customFormat="false" ht="21.75" hidden="false" customHeight="true" outlineLevel="0" collapsed="false">
      <c r="A47" s="27" t="n">
        <v>42217</v>
      </c>
      <c r="B47" s="28" t="n">
        <v>11967.402</v>
      </c>
      <c r="C47" s="29" t="n">
        <v>11998.522</v>
      </c>
      <c r="D47" s="30" t="n">
        <v>109.478335461931</v>
      </c>
      <c r="E47" s="31" t="n">
        <v>110.107660013938</v>
      </c>
      <c r="F47" s="19"/>
      <c r="G47" s="19"/>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row>
    <row r="48" customFormat="false" ht="21.75" hidden="false" customHeight="true" outlineLevel="0" collapsed="false">
      <c r="A48" s="27" t="n">
        <v>42248</v>
      </c>
      <c r="B48" s="28" t="n">
        <v>11982.275</v>
      </c>
      <c r="C48" s="29" t="n">
        <v>11998.44</v>
      </c>
      <c r="D48" s="30" t="n">
        <v>109.614394339482</v>
      </c>
      <c r="E48" s="31" t="n">
        <v>110.106907518912</v>
      </c>
      <c r="F48" s="19"/>
      <c r="G48" s="19"/>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row>
    <row r="49" customFormat="false" ht="21.75" hidden="false" customHeight="true" outlineLevel="0" collapsed="false">
      <c r="A49" s="27" t="n">
        <v>42278</v>
      </c>
      <c r="B49" s="28" t="n">
        <v>12026.236</v>
      </c>
      <c r="C49" s="29" t="n">
        <v>12014.316</v>
      </c>
      <c r="D49" s="30" t="n">
        <v>110.016551558338</v>
      </c>
      <c r="E49" s="31" t="n">
        <v>110.252597897309</v>
      </c>
      <c r="F49" s="19"/>
      <c r="G49" s="19"/>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row>
    <row r="50" customFormat="false" ht="21.75" hidden="false" customHeight="true" outlineLevel="0" collapsed="false">
      <c r="A50" s="27" t="n">
        <v>42309</v>
      </c>
      <c r="B50" s="28" t="n">
        <v>12042.018</v>
      </c>
      <c r="C50" s="29" t="n">
        <v>12009.87</v>
      </c>
      <c r="D50" s="30" t="n">
        <v>110.160926009055</v>
      </c>
      <c r="E50" s="31" t="n">
        <v>110.211797984084</v>
      </c>
      <c r="F50" s="19"/>
      <c r="G50" s="19"/>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row>
    <row r="51" customFormat="false" ht="21.75" hidden="false" customHeight="true" outlineLevel="0" collapsed="false">
      <c r="A51" s="27" t="n">
        <v>42339</v>
      </c>
      <c r="B51" s="28" t="n">
        <v>12018.956</v>
      </c>
      <c r="C51" s="29" t="n">
        <v>11964.419</v>
      </c>
      <c r="D51" s="30" t="n">
        <v>109.949953788649</v>
      </c>
      <c r="E51" s="31" t="n">
        <v>109.79470467415</v>
      </c>
      <c r="F51" s="19"/>
      <c r="G51" s="19"/>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row>
    <row r="52" customFormat="false" ht="21.75" hidden="false" customHeight="true" outlineLevel="0" collapsed="false">
      <c r="A52" s="27" t="n">
        <v>42370</v>
      </c>
      <c r="B52" s="28" t="n">
        <v>11962.742</v>
      </c>
      <c r="C52" s="29" t="n">
        <v>11940.566</v>
      </c>
      <c r="D52" s="30" t="n">
        <v>109.435705570894</v>
      </c>
      <c r="E52" s="31" t="n">
        <v>109.57581121258</v>
      </c>
      <c r="F52" s="19"/>
      <c r="G52" s="19"/>
      <c r="H52" s="16"/>
      <c r="I52" s="16"/>
      <c r="J52" s="16"/>
      <c r="K52" s="16"/>
      <c r="L52" s="16"/>
      <c r="M52" s="16"/>
      <c r="N52" s="16"/>
      <c r="O52" s="16"/>
      <c r="P52" s="21"/>
      <c r="Q52" s="21"/>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row>
    <row r="53" customFormat="false" ht="21.75" hidden="false" customHeight="true" outlineLevel="0" collapsed="false">
      <c r="A53" s="27" t="n">
        <v>42401</v>
      </c>
      <c r="B53" s="28" t="n">
        <v>11962.774</v>
      </c>
      <c r="C53" s="29" t="n">
        <v>11944.455</v>
      </c>
      <c r="D53" s="30" t="n">
        <v>109.435998308344</v>
      </c>
      <c r="E53" s="31" t="n">
        <v>109.61149966569</v>
      </c>
      <c r="F53" s="19"/>
      <c r="G53" s="19"/>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row>
    <row r="54" customFormat="false" ht="21.75" hidden="false" customHeight="true" outlineLevel="0" collapsed="false">
      <c r="A54" s="27" t="n">
        <v>42430</v>
      </c>
      <c r="B54" s="28" t="n">
        <v>11960.429</v>
      </c>
      <c r="C54" s="29" t="n">
        <v>11953.971</v>
      </c>
      <c r="D54" s="30" t="n">
        <v>109.414546142146</v>
      </c>
      <c r="E54" s="31" t="n">
        <v>109.69882579575</v>
      </c>
      <c r="F54" s="19"/>
      <c r="G54" s="19"/>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row>
    <row r="55" customFormat="false" ht="21.75" hidden="false" customHeight="true" outlineLevel="0" collapsed="false">
      <c r="A55" s="27" t="n">
        <v>42461</v>
      </c>
      <c r="B55" s="28" t="n">
        <v>11931.518</v>
      </c>
      <c r="C55" s="29" t="n">
        <v>11954.076</v>
      </c>
      <c r="D55" s="30" t="n">
        <v>109.150067004858</v>
      </c>
      <c r="E55" s="31" t="n">
        <v>109.699789356453</v>
      </c>
      <c r="F55" s="19"/>
      <c r="G55" s="19"/>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row>
    <row r="56" customFormat="false" ht="21.75" hidden="false" customHeight="true" outlineLevel="0" collapsed="false">
      <c r="A56" s="27" t="n">
        <v>42491</v>
      </c>
      <c r="B56" s="28" t="n">
        <v>11930.473</v>
      </c>
      <c r="C56" s="29" t="n">
        <v>11963.915</v>
      </c>
      <c r="D56" s="30" t="n">
        <v>109.140507297533</v>
      </c>
      <c r="E56" s="31" t="n">
        <v>109.790079582773</v>
      </c>
      <c r="F56" s="19"/>
      <c r="G56" s="19"/>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row>
    <row r="57" customFormat="false" ht="21.75" hidden="false" customHeight="true" outlineLevel="0" collapsed="false">
      <c r="A57" s="27" t="n">
        <v>42522</v>
      </c>
      <c r="B57" s="28" t="n">
        <v>11965.827</v>
      </c>
      <c r="C57" s="29" t="n">
        <v>11985.546</v>
      </c>
      <c r="D57" s="30" t="n">
        <v>109.463927290604</v>
      </c>
      <c r="E57" s="31" t="n">
        <v>109.9885822645</v>
      </c>
      <c r="F57" s="19"/>
      <c r="G57" s="19"/>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row>
    <row r="58" customFormat="false" ht="21.75" hidden="false" customHeight="true" outlineLevel="0" collapsed="false">
      <c r="A58" s="27" t="n">
        <v>42552</v>
      </c>
      <c r="B58" s="28" t="n">
        <v>11958.46</v>
      </c>
      <c r="C58" s="29" t="n">
        <v>11991.174</v>
      </c>
      <c r="D58" s="30" t="n">
        <v>109.396533640976</v>
      </c>
      <c r="E58" s="31" t="n">
        <v>110.040229118217</v>
      </c>
      <c r="F58" s="19"/>
      <c r="G58" s="19"/>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row>
    <row r="59" customFormat="false" ht="21.75" hidden="false" customHeight="true" outlineLevel="0" collapsed="false">
      <c r="A59" s="27" t="n">
        <v>42583</v>
      </c>
      <c r="B59" s="28" t="n">
        <v>11978.862</v>
      </c>
      <c r="C59" s="29" t="n">
        <v>11999.915</v>
      </c>
      <c r="D59" s="30" t="n">
        <v>109.583172060918</v>
      </c>
      <c r="E59" s="31" t="n">
        <v>110.120443252606</v>
      </c>
      <c r="F59" s="19"/>
      <c r="G59" s="19"/>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row>
    <row r="60" customFormat="false" ht="21.75" hidden="false" customHeight="true" outlineLevel="0" collapsed="false">
      <c r="A60" s="27" t="n">
        <v>42614</v>
      </c>
      <c r="B60" s="28" t="n">
        <v>12000.389</v>
      </c>
      <c r="C60" s="29" t="n">
        <v>12013.893</v>
      </c>
      <c r="D60" s="30" t="n">
        <v>109.780102031808</v>
      </c>
      <c r="E60" s="31" t="n">
        <v>110.248716124188</v>
      </c>
      <c r="F60" s="19"/>
      <c r="G60" s="19"/>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row>
    <row r="61" customFormat="false" ht="21.75" hidden="false" customHeight="true" outlineLevel="0" collapsed="false">
      <c r="A61" s="27" t="n">
        <v>42644</v>
      </c>
      <c r="B61" s="28" t="n">
        <v>12041.294</v>
      </c>
      <c r="C61" s="29" t="n">
        <v>12032.949</v>
      </c>
      <c r="D61" s="30" t="n">
        <v>110.154302824267</v>
      </c>
      <c r="E61" s="31" t="n">
        <v>110.423588626753</v>
      </c>
      <c r="F61" s="19"/>
      <c r="G61" s="19"/>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row>
    <row r="62" customFormat="false" ht="21.75" hidden="false" customHeight="true" outlineLevel="0" collapsed="false">
      <c r="A62" s="27" t="n">
        <v>42675</v>
      </c>
      <c r="B62" s="28" t="n">
        <v>12082.49</v>
      </c>
      <c r="C62" s="29" t="n">
        <v>12048.559</v>
      </c>
      <c r="D62" s="30" t="n">
        <v>110.531165697904</v>
      </c>
      <c r="E62" s="31" t="n">
        <v>110.566837984701</v>
      </c>
      <c r="F62" s="19"/>
      <c r="G62" s="19"/>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row>
    <row r="63" customFormat="false" ht="21.75" hidden="false" customHeight="true" outlineLevel="0" collapsed="false">
      <c r="A63" s="27" t="n">
        <v>42705</v>
      </c>
      <c r="B63" s="28" t="n">
        <v>12104.329</v>
      </c>
      <c r="C63" s="29" t="n">
        <v>12051.405</v>
      </c>
      <c r="D63" s="30" t="n">
        <v>110.730949858923</v>
      </c>
      <c r="E63" s="31" t="n">
        <v>110.592955068155</v>
      </c>
      <c r="F63" s="19"/>
      <c r="G63" s="19"/>
      <c r="H63" s="33"/>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row>
    <row r="64" customFormat="false" ht="21.75" hidden="false" customHeight="true" outlineLevel="0" collapsed="false">
      <c r="A64" s="27" t="n">
        <v>42736</v>
      </c>
      <c r="B64" s="28" t="n">
        <v>12097.307</v>
      </c>
      <c r="C64" s="29" t="n">
        <v>12070.96</v>
      </c>
      <c r="D64" s="30" t="n">
        <v>110.666712284919</v>
      </c>
      <c r="E64" s="31" t="n">
        <v>110.772406778255</v>
      </c>
      <c r="F64" s="19"/>
      <c r="G64" s="19"/>
      <c r="H64" s="33"/>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row>
    <row r="65" customFormat="false" ht="21.75" hidden="false" customHeight="true" outlineLevel="0" collapsed="false">
      <c r="A65" s="27" t="n">
        <v>42767</v>
      </c>
      <c r="B65" s="28" t="n">
        <v>12095.828</v>
      </c>
      <c r="C65" s="29" t="n">
        <v>12077.712</v>
      </c>
      <c r="D65" s="30" t="n">
        <v>110.65318232594</v>
      </c>
      <c r="E65" s="31" t="n">
        <v>110.834368319886</v>
      </c>
      <c r="F65" s="19"/>
      <c r="G65" s="19"/>
      <c r="H65" s="33"/>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row>
    <row r="66" customFormat="false" ht="21.75" hidden="false" customHeight="true" outlineLevel="0" collapsed="false">
      <c r="A66" s="27" t="n">
        <v>42795</v>
      </c>
      <c r="B66" s="28" t="n">
        <v>12107.055</v>
      </c>
      <c r="C66" s="29" t="n">
        <v>12095.77</v>
      </c>
      <c r="D66" s="30" t="n">
        <v>110.755887430375</v>
      </c>
      <c r="E66" s="31" t="n">
        <v>111.000082407382</v>
      </c>
      <c r="F66" s="19"/>
      <c r="G66" s="19"/>
      <c r="H66" s="33"/>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row>
    <row r="67" customFormat="false" ht="21.75" hidden="false" customHeight="true" outlineLevel="0" collapsed="false">
      <c r="A67" s="27" t="n">
        <v>42826</v>
      </c>
      <c r="B67" s="28" t="n">
        <v>12067.285</v>
      </c>
      <c r="C67" s="29" t="n">
        <v>12098.396</v>
      </c>
      <c r="D67" s="30" t="n">
        <v>110.392069669317</v>
      </c>
      <c r="E67" s="31" t="n">
        <v>111.024180601743</v>
      </c>
      <c r="F67" s="19"/>
      <c r="G67" s="19"/>
      <c r="H67" s="33"/>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row>
    <row r="68" customFormat="false" ht="21.75" hidden="false" customHeight="true" outlineLevel="0" collapsed="false">
      <c r="A68" s="27" t="s">
        <v>22</v>
      </c>
      <c r="B68" s="28" t="n">
        <v>12107.289</v>
      </c>
      <c r="C68" s="29" t="n">
        <v>12138.998</v>
      </c>
      <c r="D68" s="30" t="n">
        <v>110.758028072973</v>
      </c>
      <c r="E68" s="31" t="n">
        <v>111.396775760704</v>
      </c>
      <c r="F68" s="19"/>
      <c r="G68" s="19"/>
      <c r="H68" s="33"/>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row>
    <row r="69" customFormat="false" ht="21.75" hidden="false" customHeight="true" outlineLevel="0" collapsed="false">
      <c r="A69" s="27" t="s">
        <v>23</v>
      </c>
      <c r="B69" s="28" t="n">
        <v>12148.781</v>
      </c>
      <c r="C69" s="29" t="n">
        <v>12169.418</v>
      </c>
      <c r="D69" s="30" t="n">
        <v>111.137598768014</v>
      </c>
      <c r="E69" s="31" t="n">
        <v>111.675933061713</v>
      </c>
      <c r="F69" s="19"/>
      <c r="G69" s="19"/>
      <c r="H69" s="33"/>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row>
    <row r="70" customFormat="false" ht="21.75" hidden="false" customHeight="true" outlineLevel="0" collapsed="false">
      <c r="A70" s="27" t="s">
        <v>24</v>
      </c>
      <c r="B70" s="28" t="n">
        <v>12169.69</v>
      </c>
      <c r="C70" s="29" t="n">
        <v>12203.077</v>
      </c>
      <c r="D70" s="30" t="n">
        <v>111.328875246917</v>
      </c>
      <c r="E70" s="31" t="n">
        <v>111.984813916239</v>
      </c>
      <c r="F70" s="19"/>
      <c r="G70" s="19"/>
      <c r="H70" s="33"/>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row>
    <row r="71" customFormat="false" ht="21.75" hidden="false" customHeight="true" outlineLevel="0" collapsed="false">
      <c r="A71" s="27" t="n">
        <v>42948</v>
      </c>
      <c r="B71" s="28" t="n">
        <v>12205.154</v>
      </c>
      <c r="C71" s="29" t="n">
        <v>12225.838</v>
      </c>
      <c r="D71" s="30" t="n">
        <v>111.65330152497</v>
      </c>
      <c r="E71" s="31" t="n">
        <v>112.193686346492</v>
      </c>
      <c r="F71" s="19"/>
      <c r="G71" s="19"/>
      <c r="H71" s="33"/>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row>
    <row r="72" customFormat="false" ht="21.75" hidden="false" customHeight="true" outlineLevel="0" collapsed="false">
      <c r="A72" s="27" t="s">
        <v>25</v>
      </c>
      <c r="B72" s="28" t="n">
        <v>12252.313</v>
      </c>
      <c r="C72" s="29" t="n">
        <v>12268.761</v>
      </c>
      <c r="D72" s="30" t="n">
        <v>112.084714192653</v>
      </c>
      <c r="E72" s="31" t="n">
        <v>112.587580785388</v>
      </c>
      <c r="F72" s="19"/>
      <c r="G72" s="19"/>
      <c r="H72" s="33"/>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row>
    <row r="73" customFormat="false" ht="21.75" hidden="false" customHeight="true" outlineLevel="0" collapsed="false">
      <c r="A73" s="27" t="n">
        <v>43009</v>
      </c>
      <c r="B73" s="28" t="n">
        <v>12310.121</v>
      </c>
      <c r="C73" s="29" t="n">
        <v>12297.77</v>
      </c>
      <c r="D73" s="30" t="n">
        <v>112.613544394595</v>
      </c>
      <c r="E73" s="31" t="n">
        <v>112.853789665894</v>
      </c>
      <c r="F73" s="19"/>
      <c r="G73" s="19"/>
      <c r="H73" s="33"/>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row>
    <row r="74" customFormat="false" ht="21.75" hidden="false" customHeight="true" outlineLevel="0" collapsed="false">
      <c r="A74" s="27" t="s">
        <v>26</v>
      </c>
      <c r="B74" s="28" t="n">
        <v>12350.172</v>
      </c>
      <c r="C74" s="29" t="n">
        <v>12319.121</v>
      </c>
      <c r="D74" s="30" t="n">
        <v>112.979932756378</v>
      </c>
      <c r="E74" s="31" t="n">
        <v>113.049722852411</v>
      </c>
      <c r="F74" s="19"/>
      <c r="G74" s="19"/>
      <c r="H74" s="33"/>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row>
    <row r="75" customFormat="false" ht="21.75" hidden="false" customHeight="true" outlineLevel="0" collapsed="false">
      <c r="A75" s="34" t="s">
        <v>27</v>
      </c>
      <c r="B75" s="28" t="n">
        <v>12387.262</v>
      </c>
      <c r="C75" s="29" t="n">
        <v>12336.538</v>
      </c>
      <c r="D75" s="30" t="n">
        <v>113.319233756068</v>
      </c>
      <c r="E75" s="31" t="n">
        <v>113.209554631231</v>
      </c>
      <c r="F75" s="19"/>
      <c r="G75" s="19"/>
      <c r="H75" s="33"/>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row>
    <row r="76" customFormat="false" ht="21.75" hidden="false" customHeight="true" outlineLevel="0" collapsed="false">
      <c r="A76" s="34" t="s">
        <v>28</v>
      </c>
      <c r="B76" s="28" t="n">
        <v>12374.866</v>
      </c>
      <c r="C76" s="29" t="n">
        <v>12344.485</v>
      </c>
      <c r="D76" s="30" t="n">
        <v>113.205834586692</v>
      </c>
      <c r="E76" s="31" t="n">
        <v>113.282482411346</v>
      </c>
      <c r="F76" s="19"/>
      <c r="G76" s="19"/>
      <c r="H76" s="33"/>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row>
    <row r="77" customFormat="false" ht="21.75" hidden="false" customHeight="true" outlineLevel="0" collapsed="false">
      <c r="A77" s="34" t="s">
        <v>29</v>
      </c>
      <c r="B77" s="28" t="n">
        <v>12344.544</v>
      </c>
      <c r="C77" s="29" t="n">
        <v>12324.738</v>
      </c>
      <c r="D77" s="30" t="n">
        <v>112.928447557504</v>
      </c>
      <c r="E77" s="31" t="n">
        <v>113.101268761674</v>
      </c>
      <c r="F77" s="19"/>
      <c r="G77" s="19"/>
      <c r="H77" s="33"/>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row>
    <row r="78" customFormat="false" ht="21.75" hidden="false" customHeight="true" outlineLevel="0" collapsed="false">
      <c r="A78" s="34" t="s">
        <v>30</v>
      </c>
      <c r="B78" s="28" t="n">
        <v>12347.406</v>
      </c>
      <c r="C78" s="29" t="n">
        <v>12339.444</v>
      </c>
      <c r="D78" s="30" t="n">
        <v>112.954629263115</v>
      </c>
      <c r="E78" s="31" t="n">
        <v>113.236222320801</v>
      </c>
      <c r="F78" s="19"/>
      <c r="G78" s="19"/>
      <c r="H78" s="33"/>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row>
    <row r="79" customFormat="false" ht="21.75" hidden="false" customHeight="true" outlineLevel="0" collapsed="false">
      <c r="A79" s="34" t="s">
        <v>31</v>
      </c>
      <c r="B79" s="28" t="n">
        <v>12317.865</v>
      </c>
      <c r="C79" s="29" t="n">
        <v>12341.903</v>
      </c>
      <c r="D79" s="30" t="n">
        <v>112.684386857296</v>
      </c>
      <c r="E79" s="31" t="n">
        <v>113.258787994804</v>
      </c>
      <c r="F79" s="19"/>
      <c r="G79" s="19"/>
      <c r="H79" s="33"/>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row>
    <row r="80" customFormat="false" ht="21.75" hidden="false" customHeight="true" outlineLevel="0" collapsed="false">
      <c r="A80" s="34" t="s">
        <v>32</v>
      </c>
      <c r="B80" s="28" t="n">
        <v>12301.285</v>
      </c>
      <c r="C80" s="29" t="n">
        <v>12335.054</v>
      </c>
      <c r="D80" s="30" t="n">
        <v>112.53271226644</v>
      </c>
      <c r="E80" s="31" t="n">
        <v>113.195936306619</v>
      </c>
      <c r="F80" s="19"/>
      <c r="G80" s="19"/>
      <c r="H80" s="33"/>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row>
    <row r="81" customFormat="false" ht="21.75" hidden="false" customHeight="true" outlineLevel="0" collapsed="false">
      <c r="A81" s="34" t="s">
        <v>33</v>
      </c>
      <c r="B81" s="28" t="n">
        <v>12284.957</v>
      </c>
      <c r="C81" s="29" t="n">
        <v>12312.495</v>
      </c>
      <c r="D81" s="30" t="n">
        <v>112.383342982996</v>
      </c>
      <c r="E81" s="31" t="n">
        <v>112.988917583625</v>
      </c>
      <c r="F81" s="19"/>
      <c r="G81" s="19"/>
      <c r="H81" s="33"/>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row>
    <row r="82" customFormat="false" ht="21.75" hidden="false" customHeight="true" outlineLevel="0" collapsed="false">
      <c r="A82" s="34" t="s">
        <v>34</v>
      </c>
      <c r="B82" s="28" t="n">
        <v>12213.499</v>
      </c>
      <c r="C82" s="29" t="n">
        <v>12242.89</v>
      </c>
      <c r="D82" s="30" t="n">
        <v>111.729641962889</v>
      </c>
      <c r="E82" s="31" t="n">
        <v>112.35016860477</v>
      </c>
      <c r="F82" s="19"/>
      <c r="G82" s="19"/>
      <c r="H82" s="33"/>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row>
    <row r="83" customFormat="false" ht="21.75" hidden="false" customHeight="true" outlineLevel="0" collapsed="false">
      <c r="A83" s="34" t="s">
        <v>35</v>
      </c>
      <c r="B83" s="28" t="n">
        <v>12232.022</v>
      </c>
      <c r="C83" s="29" t="n">
        <v>12251.37</v>
      </c>
      <c r="D83" s="30" t="n">
        <v>111.899091205737</v>
      </c>
      <c r="E83" s="31" t="n">
        <v>112.427987602553</v>
      </c>
      <c r="F83" s="19"/>
      <c r="G83" s="19"/>
      <c r="H83" s="33"/>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row>
    <row r="84" customFormat="false" ht="21.75" hidden="false" customHeight="true" outlineLevel="0" collapsed="false">
      <c r="A84" s="34" t="s">
        <v>36</v>
      </c>
      <c r="B84" s="28" t="n">
        <v>12203.836</v>
      </c>
      <c r="C84" s="29" t="n">
        <v>12225.665</v>
      </c>
      <c r="D84" s="30" t="n">
        <v>111.641244401282</v>
      </c>
      <c r="E84" s="31" t="n">
        <v>112.192098765523</v>
      </c>
      <c r="F84" s="19"/>
      <c r="G84" s="19"/>
      <c r="H84" s="33"/>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row>
    <row r="85" customFormat="false" ht="21.75" hidden="false" customHeight="true" outlineLevel="0" collapsed="false">
      <c r="A85" s="34" t="s">
        <v>37</v>
      </c>
      <c r="B85" s="28" t="n">
        <v>12188.46</v>
      </c>
      <c r="C85" s="29" t="n">
        <v>12174.162</v>
      </c>
      <c r="D85" s="30" t="n">
        <v>111.500584056951</v>
      </c>
      <c r="E85" s="31" t="n">
        <v>111.719467651982</v>
      </c>
      <c r="F85" s="19"/>
      <c r="G85" s="19"/>
      <c r="H85" s="33"/>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row>
    <row r="86" customFormat="false" ht="21.75" hidden="false" customHeight="true" outlineLevel="0" collapsed="false">
      <c r="A86" s="34" t="s">
        <v>38</v>
      </c>
      <c r="B86" s="28" t="n">
        <v>12177.994</v>
      </c>
      <c r="C86" s="29" t="n">
        <v>12146.192</v>
      </c>
      <c r="D86" s="30" t="n">
        <v>111.404840614979</v>
      </c>
      <c r="E86" s="31" t="n">
        <v>111.462793434059</v>
      </c>
      <c r="F86" s="19"/>
      <c r="G86" s="19"/>
      <c r="H86" s="33"/>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row>
    <row r="87" customFormat="false" ht="21.75" hidden="false" customHeight="true" outlineLevel="0" collapsed="false">
      <c r="A87" s="34" t="s">
        <v>39</v>
      </c>
      <c r="B87" s="28" t="n">
        <v>12179.156</v>
      </c>
      <c r="C87" s="29" t="n">
        <v>12127.617</v>
      </c>
      <c r="D87" s="30" t="n">
        <v>111.415470643603</v>
      </c>
      <c r="E87" s="31" t="n">
        <v>111.292334957193</v>
      </c>
      <c r="F87" s="19"/>
      <c r="G87" s="19"/>
      <c r="H87" s="33"/>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row>
    <row r="88" customFormat="false" ht="21.75" hidden="false" customHeight="true" outlineLevel="0" collapsed="false">
      <c r="A88" s="34" t="s">
        <v>40</v>
      </c>
      <c r="B88" s="28" t="n">
        <v>12165.528</v>
      </c>
      <c r="C88" s="29" t="n">
        <v>12135.684</v>
      </c>
      <c r="D88" s="30" t="n">
        <v>111.290801082433</v>
      </c>
      <c r="E88" s="31" t="n">
        <v>111.366363949542</v>
      </c>
      <c r="F88" s="19"/>
      <c r="G88" s="19"/>
      <c r="H88" s="33"/>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row>
    <row r="89" customFormat="false" ht="21.75" hidden="false" customHeight="true" outlineLevel="0" collapsed="false">
      <c r="A89" s="34" t="s">
        <v>41</v>
      </c>
      <c r="B89" s="28" t="n">
        <v>12168.614</v>
      </c>
      <c r="C89" s="29" t="n">
        <v>12146.668</v>
      </c>
      <c r="D89" s="30" t="n">
        <v>111.319031950189</v>
      </c>
      <c r="E89" s="31" t="n">
        <v>111.467161575915</v>
      </c>
      <c r="F89" s="19"/>
      <c r="G89" s="19"/>
      <c r="H89" s="33"/>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row>
    <row r="90" customFormat="false" ht="21.75" hidden="false" customHeight="true" outlineLevel="0" collapsed="false">
      <c r="A90" s="34" t="s">
        <v>42</v>
      </c>
      <c r="B90" s="28" t="n">
        <v>12138.485</v>
      </c>
      <c r="C90" s="29" t="n">
        <v>12128.192</v>
      </c>
      <c r="D90" s="30" t="n">
        <v>111.043410493741</v>
      </c>
      <c r="E90" s="31" t="n">
        <v>111.297611599142</v>
      </c>
      <c r="F90" s="19"/>
      <c r="G90" s="19"/>
      <c r="H90" s="33"/>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row>
    <row r="91" customFormat="false" ht="21.75" hidden="false" customHeight="true" outlineLevel="0" collapsed="false">
      <c r="A91" s="34" t="s">
        <v>43</v>
      </c>
      <c r="B91" s="28" t="n">
        <v>12118.659</v>
      </c>
      <c r="C91" s="29" t="n">
        <v>12141.291</v>
      </c>
      <c r="D91" s="30" t="n">
        <v>110.862041347884</v>
      </c>
      <c r="E91" s="31" t="n">
        <v>111.417818091118</v>
      </c>
      <c r="F91" s="19"/>
      <c r="G91" s="19"/>
      <c r="H91" s="33"/>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row>
    <row r="92" customFormat="false" ht="21.75" hidden="false" customHeight="true" outlineLevel="0" collapsed="false">
      <c r="A92" s="34" t="s">
        <v>44</v>
      </c>
      <c r="B92" s="28" t="n">
        <v>12108.525</v>
      </c>
      <c r="C92" s="29" t="n">
        <v>12142.417</v>
      </c>
      <c r="D92" s="30" t="n">
        <v>110.769335056947</v>
      </c>
      <c r="E92" s="31" t="n">
        <v>111.428151132569</v>
      </c>
      <c r="F92" s="19"/>
      <c r="G92" s="19"/>
      <c r="H92" s="33"/>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row>
    <row r="93" customFormat="false" ht="21.75" hidden="false" customHeight="true" outlineLevel="0" collapsed="false">
      <c r="A93" s="34" t="s">
        <v>45</v>
      </c>
      <c r="B93" s="28" t="n">
        <v>12098.791</v>
      </c>
      <c r="C93" s="29" t="n">
        <v>12134.377</v>
      </c>
      <c r="D93" s="30" t="n">
        <v>110.680287984125</v>
      </c>
      <c r="E93" s="31" t="n">
        <v>111.354369912973</v>
      </c>
      <c r="F93" s="19"/>
      <c r="G93" s="19"/>
      <c r="H93" s="33"/>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row>
    <row r="94" customFormat="false" ht="21.75" hidden="false" customHeight="true" outlineLevel="0" collapsed="false">
      <c r="A94" s="34" t="s">
        <v>46</v>
      </c>
      <c r="B94" s="28" t="n">
        <v>12107.908</v>
      </c>
      <c r="C94" s="29" t="n">
        <v>12135.689</v>
      </c>
      <c r="D94" s="30" t="n">
        <v>110.763690713005</v>
      </c>
      <c r="E94" s="31" t="n">
        <v>111.366409833385</v>
      </c>
      <c r="F94" s="19"/>
      <c r="G94" s="19"/>
      <c r="H94" s="33"/>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c r="BL94" s="16"/>
    </row>
    <row r="95" customFormat="false" ht="21.75" hidden="false" customHeight="true" outlineLevel="0" collapsed="false">
      <c r="A95" s="34" t="s">
        <v>47</v>
      </c>
      <c r="B95" s="28" t="n">
        <v>12135.051</v>
      </c>
      <c r="C95" s="29" t="n">
        <v>12156.935</v>
      </c>
      <c r="D95" s="30" t="n">
        <v>111.011996106226</v>
      </c>
      <c r="E95" s="31" t="n">
        <v>111.561379459198</v>
      </c>
      <c r="F95" s="19"/>
      <c r="G95" s="19"/>
      <c r="H95" s="33"/>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K95" s="16"/>
      <c r="BL95" s="16"/>
    </row>
    <row r="96" customFormat="false" ht="21.75" hidden="false" customHeight="true" outlineLevel="0" collapsed="false">
      <c r="A96" s="34" t="s">
        <v>48</v>
      </c>
      <c r="B96" s="28" t="n">
        <v>12132.564</v>
      </c>
      <c r="C96" s="29" t="n">
        <v>12149.8</v>
      </c>
      <c r="D96" s="30" t="n">
        <v>110.989244917598</v>
      </c>
      <c r="E96" s="31" t="n">
        <v>111.495903215191</v>
      </c>
      <c r="F96" s="19"/>
      <c r="G96" s="19"/>
      <c r="H96" s="33"/>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c r="BB96" s="16"/>
      <c r="BC96" s="16"/>
      <c r="BD96" s="16"/>
      <c r="BE96" s="16"/>
      <c r="BF96" s="16"/>
      <c r="BG96" s="16"/>
      <c r="BH96" s="16"/>
      <c r="BI96" s="16"/>
      <c r="BJ96" s="16"/>
      <c r="BK96" s="16"/>
      <c r="BL96" s="16"/>
    </row>
    <row r="97" customFormat="false" ht="21.75" hidden="false" customHeight="true" outlineLevel="0" collapsed="false">
      <c r="A97" s="34" t="s">
        <v>49</v>
      </c>
      <c r="B97" s="28" t="n">
        <v>12141.249</v>
      </c>
      <c r="C97" s="29" t="n">
        <v>12128.951</v>
      </c>
      <c r="D97" s="30" t="n">
        <v>111.068695690914</v>
      </c>
      <c r="E97" s="31" t="n">
        <v>111.304576766514</v>
      </c>
      <c r="F97" s="19"/>
      <c r="G97" s="19"/>
      <c r="H97" s="33"/>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c r="BB97" s="16"/>
      <c r="BC97" s="16"/>
      <c r="BD97" s="16"/>
      <c r="BE97" s="16"/>
      <c r="BF97" s="16"/>
      <c r="BG97" s="16"/>
      <c r="BH97" s="16"/>
      <c r="BI97" s="16"/>
      <c r="BJ97" s="16"/>
      <c r="BK97" s="16"/>
      <c r="BL97" s="16"/>
    </row>
    <row r="98" customFormat="false" ht="21.75" hidden="false" customHeight="true" outlineLevel="0" collapsed="false">
      <c r="A98" s="35" t="s">
        <v>50</v>
      </c>
      <c r="B98" s="36" t="n">
        <v>12134.088</v>
      </c>
      <c r="C98" s="37" t="n">
        <v>12106.893</v>
      </c>
      <c r="D98" s="38" t="n">
        <v>111.003186538615</v>
      </c>
      <c r="E98" s="39" t="n">
        <v>111.102155604592</v>
      </c>
      <c r="F98" s="19"/>
      <c r="G98" s="19"/>
      <c r="H98" s="33"/>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BB98" s="16"/>
      <c r="BC98" s="16"/>
      <c r="BD98" s="16"/>
      <c r="BE98" s="16"/>
      <c r="BF98" s="16"/>
      <c r="BG98" s="16"/>
      <c r="BH98" s="16"/>
      <c r="BI98" s="16"/>
      <c r="BJ98" s="16"/>
      <c r="BK98" s="16"/>
      <c r="BL98" s="16"/>
    </row>
    <row r="99" customFormat="false" ht="21.75" hidden="false" customHeight="true" outlineLevel="0" collapsed="false">
      <c r="A99" s="35" t="s">
        <v>51</v>
      </c>
      <c r="B99" s="36" t="n">
        <v>12145.27</v>
      </c>
      <c r="C99" s="37" t="n">
        <v>12088.569</v>
      </c>
      <c r="D99" s="38" t="n">
        <v>111.105479981012</v>
      </c>
      <c r="E99" s="39" t="n">
        <v>110.934000496647</v>
      </c>
      <c r="F99" s="19"/>
      <c r="G99" s="19"/>
      <c r="H99" s="33"/>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c r="BL99" s="16"/>
    </row>
    <row r="100" customFormat="false" ht="21.75" hidden="false" customHeight="true" outlineLevel="0" collapsed="false">
      <c r="A100" s="35" t="s">
        <v>52</v>
      </c>
      <c r="B100" s="36" t="n">
        <v>12092.443</v>
      </c>
      <c r="C100" s="37" t="n">
        <v>12061.272</v>
      </c>
      <c r="D100" s="38" t="n">
        <v>110.622216192644</v>
      </c>
      <c r="E100" s="39" t="n">
        <v>110.683502243995</v>
      </c>
      <c r="F100" s="19"/>
      <c r="G100" s="19"/>
      <c r="H100" s="33"/>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c r="BL100" s="16"/>
    </row>
    <row r="101" customFormat="false" ht="21.75" hidden="false" customHeight="true" outlineLevel="0" collapsed="false">
      <c r="A101" s="35" t="s">
        <v>53</v>
      </c>
      <c r="B101" s="36" t="n">
        <v>12074.561</v>
      </c>
      <c r="C101" s="37" t="n">
        <v>12054.989</v>
      </c>
      <c r="D101" s="38" t="n">
        <v>110.458630846825</v>
      </c>
      <c r="E101" s="39" t="n">
        <v>110.625844606841</v>
      </c>
      <c r="F101" s="19"/>
      <c r="G101" s="19"/>
      <c r="H101" s="33"/>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c r="BB101" s="16"/>
      <c r="BC101" s="16"/>
      <c r="BD101" s="16"/>
      <c r="BE101" s="16"/>
      <c r="BF101" s="16"/>
      <c r="BG101" s="16"/>
      <c r="BH101" s="16"/>
      <c r="BI101" s="16"/>
      <c r="BJ101" s="16"/>
      <c r="BK101" s="16"/>
      <c r="BL101" s="16"/>
    </row>
    <row r="102" customFormat="false" ht="21.75" hidden="false" customHeight="true" outlineLevel="0" collapsed="false">
      <c r="A102" s="35" t="s">
        <v>54</v>
      </c>
      <c r="B102" s="36" t="n">
        <v>11983.1</v>
      </c>
      <c r="C102" s="37" t="n">
        <v>11966.472</v>
      </c>
      <c r="D102" s="38" t="n">
        <v>109.621941476844</v>
      </c>
      <c r="E102" s="39" t="n">
        <v>109.813544580099</v>
      </c>
      <c r="F102" s="19"/>
      <c r="G102" s="19"/>
      <c r="H102" s="33"/>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c r="BJ102" s="16"/>
      <c r="BK102" s="16"/>
      <c r="BL102" s="16"/>
    </row>
    <row r="103" customFormat="false" ht="21.75" hidden="false" customHeight="true" outlineLevel="0" collapsed="false">
      <c r="A103" s="40" t="s">
        <v>55</v>
      </c>
      <c r="B103" s="41" t="n">
        <v>11754.678</v>
      </c>
      <c r="C103" s="42" t="n">
        <v>11780.706</v>
      </c>
      <c r="D103" s="43" t="n">
        <v>107.532326676331</v>
      </c>
      <c r="E103" s="44" t="n">
        <v>108.108812983145</v>
      </c>
      <c r="F103" s="19"/>
      <c r="G103" s="19"/>
      <c r="H103" s="33"/>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c r="BB103" s="16"/>
      <c r="BC103" s="16"/>
      <c r="BD103" s="16"/>
      <c r="BE103" s="16"/>
      <c r="BF103" s="16"/>
      <c r="BG103" s="16"/>
      <c r="BH103" s="16"/>
      <c r="BI103" s="16"/>
      <c r="BJ103" s="16"/>
      <c r="BK103" s="16"/>
      <c r="BL103" s="16"/>
    </row>
    <row r="104" customFormat="false" ht="17.35" hidden="false" customHeight="false" outlineLevel="0" collapsed="false">
      <c r="A104" s="45"/>
      <c r="B104" s="46"/>
      <c r="C104" s="46"/>
      <c r="D104" s="47"/>
      <c r="E104" s="48"/>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c r="BB104" s="16"/>
      <c r="BC104" s="16"/>
      <c r="BD104" s="16"/>
      <c r="BE104" s="16"/>
      <c r="BF104" s="16"/>
      <c r="BG104" s="16"/>
      <c r="BH104" s="16"/>
      <c r="BI104" s="16"/>
      <c r="BJ104" s="16"/>
      <c r="BK104" s="16"/>
      <c r="BL104" s="16"/>
    </row>
    <row r="105" customFormat="false" ht="15" hidden="false" customHeight="true" outlineLevel="0" collapsed="false">
      <c r="A105" s="49" t="s">
        <v>56</v>
      </c>
      <c r="B105" s="49"/>
      <c r="C105" s="49"/>
      <c r="D105" s="49"/>
      <c r="E105" s="49"/>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c r="BB105" s="16"/>
      <c r="BC105" s="16"/>
      <c r="BD105" s="16"/>
      <c r="BE105" s="16"/>
      <c r="BF105" s="16"/>
      <c r="BG105" s="16"/>
      <c r="BH105" s="16"/>
      <c r="BI105" s="16"/>
      <c r="BJ105" s="16"/>
      <c r="BK105" s="16"/>
      <c r="BL105" s="16"/>
    </row>
    <row r="106" customFormat="false" ht="17.25" hidden="false" customHeight="true" outlineLevel="0" collapsed="false">
      <c r="A106" s="50" t="s">
        <v>57</v>
      </c>
      <c r="B106" s="50"/>
      <c r="C106" s="50"/>
      <c r="D106" s="50"/>
      <c r="E106" s="50"/>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c r="BB106" s="16"/>
      <c r="BC106" s="16"/>
      <c r="BD106" s="16"/>
      <c r="BE106" s="16"/>
      <c r="BF106" s="16"/>
      <c r="BG106" s="16"/>
      <c r="BH106" s="16"/>
      <c r="BI106" s="16"/>
      <c r="BJ106" s="16"/>
      <c r="BK106" s="16"/>
      <c r="BL106" s="16"/>
    </row>
    <row r="107" customFormat="false" ht="32.25" hidden="false" customHeight="true" outlineLevel="0" collapsed="false">
      <c r="A107" s="50" t="s">
        <v>58</v>
      </c>
      <c r="B107" s="50"/>
      <c r="C107" s="50"/>
      <c r="D107" s="50"/>
      <c r="E107" s="50"/>
      <c r="F107" s="16"/>
      <c r="G107" s="16"/>
      <c r="H107" s="16"/>
      <c r="I107" s="16"/>
      <c r="J107" s="16"/>
      <c r="K107" s="16"/>
      <c r="L107" s="16"/>
      <c r="M107" s="16"/>
      <c r="N107" s="16"/>
      <c r="O107" s="16"/>
      <c r="P107" s="16"/>
      <c r="Q107" s="16"/>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c r="AV107" s="21"/>
      <c r="AW107" s="21"/>
      <c r="AX107" s="21"/>
      <c r="AY107" s="21"/>
      <c r="AZ107" s="21"/>
      <c r="BA107" s="21"/>
      <c r="BB107" s="21"/>
      <c r="BC107" s="21"/>
      <c r="BD107" s="21"/>
      <c r="BE107" s="21"/>
      <c r="BF107" s="21"/>
      <c r="BG107" s="21"/>
      <c r="BH107" s="21"/>
      <c r="BI107" s="21"/>
      <c r="BJ107" s="21"/>
      <c r="BK107" s="21"/>
      <c r="BL107" s="21"/>
    </row>
    <row r="108" customFormat="false" ht="5.25" hidden="false" customHeight="true" outlineLevel="0" collapsed="false">
      <c r="A108" s="51"/>
      <c r="B108" s="51"/>
      <c r="C108" s="51"/>
      <c r="D108" s="51"/>
      <c r="E108" s="5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c r="AV108" s="21"/>
      <c r="AW108" s="21"/>
      <c r="AX108" s="21"/>
      <c r="AY108" s="21"/>
      <c r="AZ108" s="21"/>
      <c r="BA108" s="21"/>
      <c r="BB108" s="21"/>
      <c r="BC108" s="21"/>
      <c r="BD108" s="21"/>
      <c r="BE108" s="21"/>
      <c r="BF108" s="21"/>
      <c r="BG108" s="21"/>
      <c r="BH108" s="21"/>
      <c r="BI108" s="21"/>
      <c r="BJ108" s="21"/>
      <c r="BK108" s="21"/>
      <c r="BL108" s="21"/>
    </row>
    <row r="109" customFormat="false" ht="30" hidden="false" customHeight="true" outlineLevel="0" collapsed="false">
      <c r="A109" s="49" t="s">
        <v>59</v>
      </c>
      <c r="B109" s="49"/>
      <c r="C109" s="49"/>
      <c r="D109" s="49"/>
      <c r="E109" s="49"/>
      <c r="F109" s="52"/>
      <c r="G109" s="52"/>
      <c r="H109" s="52"/>
      <c r="I109" s="52"/>
      <c r="J109" s="52"/>
      <c r="K109" s="52"/>
      <c r="L109" s="52"/>
      <c r="M109" s="52"/>
      <c r="N109" s="52"/>
      <c r="O109" s="53"/>
      <c r="P109" s="53"/>
      <c r="Q109" s="53"/>
      <c r="R109" s="53"/>
      <c r="S109" s="53"/>
      <c r="T109" s="53"/>
      <c r="U109" s="53"/>
      <c r="V109" s="53"/>
      <c r="W109" s="53"/>
      <c r="X109" s="53"/>
      <c r="Y109" s="53"/>
      <c r="Z109" s="53"/>
      <c r="AA109" s="53"/>
      <c r="AB109" s="53"/>
      <c r="AC109" s="53"/>
      <c r="AD109" s="53"/>
      <c r="AE109" s="53"/>
      <c r="AF109" s="53"/>
      <c r="AG109" s="53"/>
      <c r="AH109" s="53"/>
      <c r="AI109" s="53"/>
      <c r="AJ109" s="53"/>
      <c r="AK109" s="53"/>
      <c r="AL109" s="53"/>
      <c r="AM109" s="53"/>
      <c r="AN109" s="53"/>
      <c r="AO109" s="53"/>
      <c r="AP109" s="53"/>
      <c r="AQ109" s="53"/>
      <c r="AR109" s="53"/>
      <c r="AS109" s="53"/>
      <c r="AT109" s="53"/>
      <c r="AU109" s="53"/>
      <c r="AV109" s="53"/>
      <c r="AW109" s="53"/>
      <c r="AX109" s="53"/>
      <c r="AY109" s="53"/>
      <c r="AZ109" s="53"/>
      <c r="BA109" s="53"/>
      <c r="BB109" s="53"/>
      <c r="BC109" s="53"/>
      <c r="BD109" s="53"/>
      <c r="BE109" s="53"/>
      <c r="BF109" s="53"/>
      <c r="BG109" s="53"/>
      <c r="BH109" s="53"/>
      <c r="BI109" s="53"/>
      <c r="BJ109" s="53"/>
      <c r="BK109" s="53"/>
      <c r="BL109" s="53"/>
    </row>
    <row r="110" customFormat="false" ht="15" hidden="false" customHeight="false" outlineLevel="0" collapsed="false">
      <c r="A110" s="54"/>
      <c r="B110" s="54"/>
      <c r="C110" s="54"/>
      <c r="D110" s="54"/>
      <c r="E110" s="54"/>
      <c r="F110" s="55"/>
      <c r="G110" s="55"/>
      <c r="H110" s="55"/>
      <c r="I110" s="55"/>
      <c r="J110" s="55"/>
      <c r="K110" s="55"/>
      <c r="L110" s="55"/>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c r="AJ110" s="55"/>
      <c r="AK110" s="55"/>
      <c r="AL110" s="55"/>
      <c r="AM110" s="55"/>
      <c r="AN110" s="55"/>
      <c r="AO110" s="55"/>
      <c r="AP110" s="55"/>
      <c r="AQ110" s="55"/>
      <c r="AR110" s="55"/>
      <c r="AS110" s="55"/>
      <c r="AT110" s="55"/>
      <c r="AU110" s="55"/>
      <c r="AV110" s="55"/>
      <c r="AW110" s="55"/>
      <c r="AX110" s="55"/>
      <c r="AY110" s="55"/>
      <c r="AZ110" s="55"/>
      <c r="BA110" s="55"/>
      <c r="BB110" s="55"/>
      <c r="BC110" s="55"/>
      <c r="BD110" s="55"/>
      <c r="BE110" s="55"/>
      <c r="BF110" s="55"/>
      <c r="BG110" s="55"/>
      <c r="BH110" s="55"/>
      <c r="BI110" s="55"/>
      <c r="BJ110" s="55"/>
      <c r="BK110" s="55"/>
      <c r="BL110" s="55"/>
    </row>
    <row r="111" customFormat="false" ht="15" hidden="false" customHeight="false" outlineLevel="0" collapsed="false">
      <c r="A111" s="56"/>
      <c r="B111" s="57"/>
      <c r="C111" s="57"/>
      <c r="D111" s="57"/>
      <c r="E111" s="57"/>
    </row>
    <row r="112" customFormat="false" ht="15" hidden="false" customHeight="false" outlineLevel="0" collapsed="false"/>
  </sheetData>
  <mergeCells count="8">
    <mergeCell ref="A1:E1"/>
    <mergeCell ref="A2:A3"/>
    <mergeCell ref="B2:C2"/>
    <mergeCell ref="D2:E2"/>
    <mergeCell ref="A105:E105"/>
    <mergeCell ref="A106:E106"/>
    <mergeCell ref="A107:E107"/>
    <mergeCell ref="A109:E109"/>
  </mergeCells>
  <hyperlinks>
    <hyperlink ref="F1" location="Índice!A1" display="Volver al índice"/>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FFFFF"/>
    <pageSetUpPr fitToPage="true"/>
  </sheetPr>
  <dimension ref="A1:BL112"/>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pane xSplit="1" ySplit="2" topLeftCell="B90" activePane="bottomRight" state="frozen"/>
      <selection pane="topLeft" activeCell="A1" activeCellId="0" sqref="A1"/>
      <selection pane="topRight" activeCell="B1" activeCellId="0" sqref="B1"/>
      <selection pane="bottomLeft" activeCell="A90" activeCellId="0" sqref="A90"/>
      <selection pane="bottomRight" activeCell="B112" activeCellId="0" sqref="B112"/>
    </sheetView>
  </sheetViews>
  <sheetFormatPr defaultColWidth="11.43359375" defaultRowHeight="15" zeroHeight="true" outlineLevelRow="0" outlineLevelCol="0"/>
  <cols>
    <col collapsed="false" customWidth="true" hidden="false" outlineLevel="0" max="1" min="1" style="12" width="15.42"/>
    <col collapsed="false" customWidth="true" hidden="false" outlineLevel="0" max="4" min="2" style="13" width="16.71"/>
    <col collapsed="false" customWidth="true" hidden="false" outlineLevel="0" max="7" min="5" style="13" width="19.14"/>
    <col collapsed="false" customWidth="true" hidden="false" outlineLevel="0" max="8" min="8" style="12" width="16.71"/>
    <col collapsed="false" customWidth="true" hidden="false" outlineLevel="0" max="9" min="9" style="13" width="23.19"/>
    <col collapsed="false" customWidth="false" hidden="false" outlineLevel="0" max="11" min="10" style="13" width="11.42"/>
    <col collapsed="false" customWidth="false" hidden="true" outlineLevel="0" max="64" min="12" style="13" width="11.42"/>
    <col collapsed="false" customWidth="false" hidden="true" outlineLevel="0" max="1025" min="65" style="0" width="11.42"/>
  </cols>
  <sheetData>
    <row r="1" customFormat="false" ht="46.5" hidden="false" customHeight="true" outlineLevel="0" collapsed="false">
      <c r="A1" s="58" t="s">
        <v>60</v>
      </c>
      <c r="B1" s="58"/>
      <c r="C1" s="58"/>
      <c r="D1" s="58"/>
      <c r="E1" s="58"/>
      <c r="F1" s="58"/>
      <c r="G1" s="58"/>
      <c r="H1" s="58"/>
      <c r="I1" s="15" t="s">
        <v>16</v>
      </c>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row>
    <row r="2" customFormat="false" ht="66.75" hidden="false" customHeight="true" outlineLevel="0" collapsed="false">
      <c r="A2" s="59" t="s">
        <v>17</v>
      </c>
      <c r="B2" s="60" t="s">
        <v>61</v>
      </c>
      <c r="C2" s="61" t="s">
        <v>62</v>
      </c>
      <c r="D2" s="60" t="s">
        <v>63</v>
      </c>
      <c r="E2" s="61" t="s">
        <v>64</v>
      </c>
      <c r="F2" s="60" t="s">
        <v>65</v>
      </c>
      <c r="G2" s="61" t="s">
        <v>66</v>
      </c>
      <c r="H2" s="60" t="s">
        <v>67</v>
      </c>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row>
    <row r="3" customFormat="false" ht="23.25" hidden="false" customHeight="true" outlineLevel="0" collapsed="false">
      <c r="A3" s="22" t="n">
        <v>40909</v>
      </c>
      <c r="B3" s="62" t="n">
        <v>6105.953</v>
      </c>
      <c r="C3" s="62" t="n">
        <v>2543.717</v>
      </c>
      <c r="D3" s="62" t="n">
        <v>389.219</v>
      </c>
      <c r="E3" s="62" t="n">
        <v>409.935</v>
      </c>
      <c r="F3" s="62" t="n">
        <v>1314.711</v>
      </c>
      <c r="G3" s="62" t="n">
        <v>167.762</v>
      </c>
      <c r="H3" s="63" t="n">
        <v>10931.297</v>
      </c>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row>
    <row r="4" customFormat="false" ht="23.25" hidden="false" customHeight="true" outlineLevel="0" collapsed="false">
      <c r="A4" s="64" t="n">
        <v>40940</v>
      </c>
      <c r="B4" s="65" t="n">
        <v>6103.382</v>
      </c>
      <c r="C4" s="65" t="n">
        <v>2598.154</v>
      </c>
      <c r="D4" s="65" t="n">
        <v>388.833</v>
      </c>
      <c r="E4" s="65" t="n">
        <v>408.926</v>
      </c>
      <c r="F4" s="65" t="n">
        <v>1314.532</v>
      </c>
      <c r="G4" s="65" t="n">
        <v>168.913</v>
      </c>
      <c r="H4" s="66" t="n">
        <v>10982.74</v>
      </c>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row>
    <row r="5" customFormat="false" ht="23.25" hidden="false" customHeight="true" outlineLevel="0" collapsed="false">
      <c r="A5" s="64" t="n">
        <v>40969</v>
      </c>
      <c r="B5" s="65" t="n">
        <v>6112.372</v>
      </c>
      <c r="C5" s="65" t="n">
        <v>2602.057</v>
      </c>
      <c r="D5" s="65" t="n">
        <v>386.595</v>
      </c>
      <c r="E5" s="65" t="n">
        <v>406.518</v>
      </c>
      <c r="F5" s="65" t="n">
        <v>1314.626</v>
      </c>
      <c r="G5" s="65" t="n">
        <v>170.047</v>
      </c>
      <c r="H5" s="66" t="n">
        <v>10992.215</v>
      </c>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row>
    <row r="6" customFormat="false" ht="23.25" hidden="false" customHeight="true" outlineLevel="0" collapsed="false">
      <c r="A6" s="64" t="n">
        <v>41000</v>
      </c>
      <c r="B6" s="65" t="n">
        <v>6055.047</v>
      </c>
      <c r="C6" s="65" t="n">
        <v>2605.39</v>
      </c>
      <c r="D6" s="65" t="n">
        <v>389.983</v>
      </c>
      <c r="E6" s="65" t="n">
        <v>407.669</v>
      </c>
      <c r="F6" s="65" t="n">
        <v>1317.796</v>
      </c>
      <c r="G6" s="65" t="n">
        <v>172.512</v>
      </c>
      <c r="H6" s="66" t="n">
        <v>10948.397</v>
      </c>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row>
    <row r="7" customFormat="false" ht="23.25" hidden="false" customHeight="true" outlineLevel="0" collapsed="false">
      <c r="A7" s="64" t="n">
        <v>41030</v>
      </c>
      <c r="B7" s="65" t="n">
        <v>6042.617</v>
      </c>
      <c r="C7" s="65" t="n">
        <v>2591.278</v>
      </c>
      <c r="D7" s="65" t="n">
        <v>392.211</v>
      </c>
      <c r="E7" s="65" t="n">
        <v>407.628</v>
      </c>
      <c r="F7" s="65" t="n">
        <v>1321.841</v>
      </c>
      <c r="G7" s="65" t="n">
        <v>172.926</v>
      </c>
      <c r="H7" s="66" t="n">
        <v>10928.501</v>
      </c>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row>
    <row r="8" customFormat="false" ht="23.25" hidden="false" customHeight="true" outlineLevel="0" collapsed="false">
      <c r="A8" s="64" t="n">
        <v>41061</v>
      </c>
      <c r="B8" s="65" t="n">
        <v>6033.331</v>
      </c>
      <c r="C8" s="65" t="n">
        <v>2648.546</v>
      </c>
      <c r="D8" s="65" t="n">
        <v>395.002</v>
      </c>
      <c r="E8" s="65" t="n">
        <v>407.513</v>
      </c>
      <c r="F8" s="65" t="n">
        <v>1332.556</v>
      </c>
      <c r="G8" s="65" t="n">
        <v>174.563</v>
      </c>
      <c r="H8" s="66" t="n">
        <v>10991.511</v>
      </c>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row>
    <row r="9" customFormat="false" ht="23.25" hidden="false" customHeight="true" outlineLevel="0" collapsed="false">
      <c r="A9" s="64" t="n">
        <v>41091</v>
      </c>
      <c r="B9" s="65" t="n">
        <v>6026.877</v>
      </c>
      <c r="C9" s="65" t="n">
        <v>2626.379</v>
      </c>
      <c r="D9" s="65" t="n">
        <v>398.143</v>
      </c>
      <c r="E9" s="65" t="n">
        <v>408.251</v>
      </c>
      <c r="F9" s="65" t="n">
        <v>1342.079</v>
      </c>
      <c r="G9" s="65" t="n">
        <v>178.134</v>
      </c>
      <c r="H9" s="66" t="n">
        <v>10979.863</v>
      </c>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row>
    <row r="10" customFormat="false" ht="23.25" hidden="false" customHeight="true" outlineLevel="0" collapsed="false">
      <c r="A10" s="64" t="n">
        <v>41122</v>
      </c>
      <c r="B10" s="65" t="n">
        <v>6029.591</v>
      </c>
      <c r="C10" s="65" t="n">
        <v>2634.373</v>
      </c>
      <c r="D10" s="65" t="n">
        <v>400.836</v>
      </c>
      <c r="E10" s="65" t="n">
        <v>409.089</v>
      </c>
      <c r="F10" s="65" t="n">
        <v>1346.925</v>
      </c>
      <c r="G10" s="65" t="n">
        <v>179.842</v>
      </c>
      <c r="H10" s="66" t="n">
        <v>11000.656</v>
      </c>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row>
    <row r="11" customFormat="false" ht="23.25" hidden="false" customHeight="true" outlineLevel="0" collapsed="false">
      <c r="A11" s="64" t="n">
        <v>41153</v>
      </c>
      <c r="B11" s="65" t="n">
        <v>6022.8</v>
      </c>
      <c r="C11" s="65" t="n">
        <v>2633.695</v>
      </c>
      <c r="D11" s="65" t="n">
        <v>401.792</v>
      </c>
      <c r="E11" s="65" t="n">
        <v>409.444</v>
      </c>
      <c r="F11" s="65" t="n">
        <v>1352.378</v>
      </c>
      <c r="G11" s="65" t="n">
        <v>182.364</v>
      </c>
      <c r="H11" s="66" t="n">
        <v>11002.473</v>
      </c>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row>
    <row r="12" customFormat="false" ht="23.25" hidden="false" customHeight="true" outlineLevel="0" collapsed="false">
      <c r="A12" s="64" t="n">
        <v>41183</v>
      </c>
      <c r="B12" s="65" t="n">
        <v>6063.455</v>
      </c>
      <c r="C12" s="65" t="n">
        <v>2648.297</v>
      </c>
      <c r="D12" s="65" t="n">
        <v>402.225</v>
      </c>
      <c r="E12" s="65" t="n">
        <v>409.337</v>
      </c>
      <c r="F12" s="65" t="n">
        <v>1360.189</v>
      </c>
      <c r="G12" s="65" t="n">
        <v>183.254</v>
      </c>
      <c r="H12" s="66" t="n">
        <v>11066.757</v>
      </c>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row>
    <row r="13" customFormat="false" ht="23.25" hidden="false" customHeight="true" outlineLevel="0" collapsed="false">
      <c r="A13" s="64" t="n">
        <v>41214</v>
      </c>
      <c r="B13" s="65" t="n">
        <v>6087.135</v>
      </c>
      <c r="C13" s="65" t="n">
        <v>2672.631</v>
      </c>
      <c r="D13" s="65" t="n">
        <v>400.764</v>
      </c>
      <c r="E13" s="65" t="n">
        <v>409.139</v>
      </c>
      <c r="F13" s="65" t="n">
        <v>1365.476</v>
      </c>
      <c r="G13" s="65" t="n">
        <v>184.774</v>
      </c>
      <c r="H13" s="66" t="n">
        <v>11119.919</v>
      </c>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row>
    <row r="14" customFormat="false" ht="23.25" hidden="false" customHeight="true" outlineLevel="0" collapsed="false">
      <c r="A14" s="64" t="n">
        <v>41244</v>
      </c>
      <c r="B14" s="65" t="n">
        <v>6112.677</v>
      </c>
      <c r="C14" s="65" t="n">
        <v>2691.67</v>
      </c>
      <c r="D14" s="65" t="n">
        <v>399.141</v>
      </c>
      <c r="E14" s="65" t="n">
        <v>408.291</v>
      </c>
      <c r="F14" s="65" t="n">
        <v>1364.714</v>
      </c>
      <c r="G14" s="65" t="n">
        <v>186.953</v>
      </c>
      <c r="H14" s="66" t="n">
        <v>11163.446</v>
      </c>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row>
    <row r="15" customFormat="false" ht="23.25" hidden="false" customHeight="true" outlineLevel="0" collapsed="false">
      <c r="A15" s="64" t="n">
        <v>41275</v>
      </c>
      <c r="B15" s="65" t="n">
        <v>6129.521</v>
      </c>
      <c r="C15" s="65" t="n">
        <v>2707.367</v>
      </c>
      <c r="D15" s="65" t="n">
        <v>407.638</v>
      </c>
      <c r="E15" s="65" t="n">
        <v>412.382</v>
      </c>
      <c r="F15" s="65" t="n">
        <v>1370.088</v>
      </c>
      <c r="G15" s="65" t="n">
        <v>187.364</v>
      </c>
      <c r="H15" s="66" t="n">
        <v>11214.36</v>
      </c>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row>
    <row r="16" customFormat="false" ht="23.25" hidden="false" customHeight="true" outlineLevel="0" collapsed="false">
      <c r="A16" s="64" t="n">
        <v>41306</v>
      </c>
      <c r="B16" s="65" t="n">
        <v>6136.717</v>
      </c>
      <c r="C16" s="65" t="n">
        <v>2705.757</v>
      </c>
      <c r="D16" s="65" t="n">
        <v>408.904</v>
      </c>
      <c r="E16" s="65" t="n">
        <v>421.341</v>
      </c>
      <c r="F16" s="65" t="n">
        <v>1370.248</v>
      </c>
      <c r="G16" s="65" t="n">
        <v>188.774</v>
      </c>
      <c r="H16" s="66" t="n">
        <v>11231.741</v>
      </c>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row>
    <row r="17" customFormat="false" ht="23.25" hidden="false" customHeight="true" outlineLevel="0" collapsed="false">
      <c r="A17" s="64" t="n">
        <v>41334</v>
      </c>
      <c r="B17" s="65" t="n">
        <v>6139.607</v>
      </c>
      <c r="C17" s="65" t="n">
        <v>2701.171</v>
      </c>
      <c r="D17" s="65" t="n">
        <v>405.441</v>
      </c>
      <c r="E17" s="65" t="n">
        <v>421.248</v>
      </c>
      <c r="F17" s="65" t="n">
        <v>1376.771</v>
      </c>
      <c r="G17" s="65" t="n">
        <v>190.372</v>
      </c>
      <c r="H17" s="66" t="n">
        <v>11234.61</v>
      </c>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row>
    <row r="18" customFormat="false" ht="23.25" hidden="false" customHeight="true" outlineLevel="0" collapsed="false">
      <c r="A18" s="64" t="n">
        <v>41365</v>
      </c>
      <c r="B18" s="65" t="n">
        <v>6121.609</v>
      </c>
      <c r="C18" s="65" t="n">
        <v>2724.588</v>
      </c>
      <c r="D18" s="65" t="n">
        <v>408.672</v>
      </c>
      <c r="E18" s="65" t="n">
        <v>422.966</v>
      </c>
      <c r="F18" s="65" t="n">
        <v>1384.022</v>
      </c>
      <c r="G18" s="65" t="n">
        <v>192.11</v>
      </c>
      <c r="H18" s="66" t="n">
        <v>11253.967</v>
      </c>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row>
    <row r="19" customFormat="false" ht="23.25" hidden="false" customHeight="true" outlineLevel="0" collapsed="false">
      <c r="A19" s="64" t="n">
        <v>41395</v>
      </c>
      <c r="B19" s="65" t="n">
        <v>6085.388</v>
      </c>
      <c r="C19" s="65" t="n">
        <v>2804.973</v>
      </c>
      <c r="D19" s="65" t="n">
        <v>416.926</v>
      </c>
      <c r="E19" s="65" t="n">
        <v>423.351</v>
      </c>
      <c r="F19" s="65" t="n">
        <v>1393.872</v>
      </c>
      <c r="G19" s="65" t="n">
        <v>193.743</v>
      </c>
      <c r="H19" s="66" t="n">
        <v>11318.253</v>
      </c>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row>
    <row r="20" customFormat="false" ht="23.25" hidden="false" customHeight="true" outlineLevel="0" collapsed="false">
      <c r="A20" s="64" t="n">
        <v>41426</v>
      </c>
      <c r="B20" s="65" t="n">
        <v>6065.404</v>
      </c>
      <c r="C20" s="65" t="n">
        <v>2815.202</v>
      </c>
      <c r="D20" s="65" t="n">
        <v>434.062</v>
      </c>
      <c r="E20" s="65" t="n">
        <v>423.389</v>
      </c>
      <c r="F20" s="65" t="n">
        <v>1402.481</v>
      </c>
      <c r="G20" s="65" t="n">
        <v>196.469</v>
      </c>
      <c r="H20" s="66" t="n">
        <v>11337.007</v>
      </c>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row>
    <row r="21" customFormat="false" ht="23.25" hidden="false" customHeight="true" outlineLevel="0" collapsed="false">
      <c r="A21" s="64" t="n">
        <v>41456</v>
      </c>
      <c r="B21" s="65" t="n">
        <v>6077.981</v>
      </c>
      <c r="C21" s="65" t="n">
        <v>2809.164</v>
      </c>
      <c r="D21" s="65" t="n">
        <v>442.028</v>
      </c>
      <c r="E21" s="65" t="n">
        <v>425.5</v>
      </c>
      <c r="F21" s="65" t="n">
        <v>1411.92</v>
      </c>
      <c r="G21" s="65" t="n">
        <v>203.751</v>
      </c>
      <c r="H21" s="66" t="n">
        <v>11370.344</v>
      </c>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row>
    <row r="22" customFormat="false" ht="23.25" hidden="false" customHeight="true" outlineLevel="0" collapsed="false">
      <c r="A22" s="64" t="n">
        <v>41487</v>
      </c>
      <c r="B22" s="65" t="n">
        <v>6092.965</v>
      </c>
      <c r="C22" s="65" t="n">
        <v>2810.962</v>
      </c>
      <c r="D22" s="65" t="n">
        <v>444.127</v>
      </c>
      <c r="E22" s="65" t="n">
        <v>428.682</v>
      </c>
      <c r="F22" s="65" t="n">
        <v>1424.168</v>
      </c>
      <c r="G22" s="65" t="n">
        <v>242.333</v>
      </c>
      <c r="H22" s="66" t="n">
        <v>11443.237</v>
      </c>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row>
    <row r="23" customFormat="false" ht="23.25" hidden="false" customHeight="true" outlineLevel="0" collapsed="false">
      <c r="A23" s="64" t="n">
        <v>41518</v>
      </c>
      <c r="B23" s="65" t="n">
        <v>6085.84</v>
      </c>
      <c r="C23" s="65" t="n">
        <v>2821.541</v>
      </c>
      <c r="D23" s="65" t="n">
        <v>446.377</v>
      </c>
      <c r="E23" s="65" t="n">
        <v>430.798</v>
      </c>
      <c r="F23" s="65" t="n">
        <v>1437.754</v>
      </c>
      <c r="G23" s="65" t="n">
        <v>274.123</v>
      </c>
      <c r="H23" s="66" t="n">
        <v>11496.433</v>
      </c>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row>
    <row r="24" customFormat="false" ht="23.25" hidden="false" customHeight="true" outlineLevel="0" collapsed="false">
      <c r="A24" s="64" t="n">
        <v>41548</v>
      </c>
      <c r="B24" s="65" t="n">
        <v>6116.573</v>
      </c>
      <c r="C24" s="65" t="n">
        <v>2846.241</v>
      </c>
      <c r="D24" s="65" t="n">
        <v>448.476</v>
      </c>
      <c r="E24" s="65" t="n">
        <v>429.728</v>
      </c>
      <c r="F24" s="65" t="n">
        <v>1454.92</v>
      </c>
      <c r="G24" s="65" t="n">
        <v>285.021</v>
      </c>
      <c r="H24" s="66" t="n">
        <v>11580.959</v>
      </c>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row>
    <row r="25" customFormat="false" ht="23.25" hidden="false" customHeight="true" outlineLevel="0" collapsed="false">
      <c r="A25" s="64" t="n">
        <v>41579</v>
      </c>
      <c r="B25" s="65" t="n">
        <v>6141.608</v>
      </c>
      <c r="C25" s="65" t="n">
        <v>2857.023</v>
      </c>
      <c r="D25" s="65" t="n">
        <v>449.149</v>
      </c>
      <c r="E25" s="65" t="n">
        <v>426.86</v>
      </c>
      <c r="F25" s="65" t="n">
        <v>1461.073</v>
      </c>
      <c r="G25" s="65" t="n">
        <v>289.861</v>
      </c>
      <c r="H25" s="66" t="n">
        <v>11625.574</v>
      </c>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row>
    <row r="26" customFormat="false" ht="23.25" hidden="false" customHeight="true" outlineLevel="0" collapsed="false">
      <c r="A26" s="64" t="n">
        <v>41609</v>
      </c>
      <c r="B26" s="65" t="n">
        <v>6147.924</v>
      </c>
      <c r="C26" s="65" t="n">
        <v>2888.375</v>
      </c>
      <c r="D26" s="65" t="n">
        <v>449.121</v>
      </c>
      <c r="E26" s="65" t="n">
        <v>422.978</v>
      </c>
      <c r="F26" s="65" t="n">
        <v>1461.135</v>
      </c>
      <c r="G26" s="65" t="n">
        <v>293.069</v>
      </c>
      <c r="H26" s="66" t="n">
        <v>11662.602</v>
      </c>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row>
    <row r="27" customFormat="false" ht="23.25" hidden="false" customHeight="true" outlineLevel="0" collapsed="false">
      <c r="A27" s="64" t="n">
        <v>41640</v>
      </c>
      <c r="B27" s="65" t="n">
        <v>6153.747</v>
      </c>
      <c r="C27" s="65" t="n">
        <v>2848.963</v>
      </c>
      <c r="D27" s="65" t="n">
        <v>454.352</v>
      </c>
      <c r="E27" s="65" t="n">
        <v>424.795</v>
      </c>
      <c r="F27" s="65" t="n">
        <v>1462.699</v>
      </c>
      <c r="G27" s="65" t="n">
        <v>294.183</v>
      </c>
      <c r="H27" s="66" t="n">
        <v>11638.739</v>
      </c>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row>
    <row r="28" customFormat="false" ht="23.25" hidden="false" customHeight="true" outlineLevel="0" collapsed="false">
      <c r="A28" s="64" t="n">
        <v>41671</v>
      </c>
      <c r="B28" s="65" t="n">
        <v>6147.955</v>
      </c>
      <c r="C28" s="65" t="n">
        <v>2846.69</v>
      </c>
      <c r="D28" s="65" t="n">
        <v>455.201</v>
      </c>
      <c r="E28" s="65" t="n">
        <v>421.824</v>
      </c>
      <c r="F28" s="65" t="n">
        <v>1463.739</v>
      </c>
      <c r="G28" s="65" t="n">
        <v>297.153</v>
      </c>
      <c r="H28" s="66" t="n">
        <v>11632.562</v>
      </c>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row>
    <row r="29" customFormat="false" ht="23.25" hidden="false" customHeight="true" outlineLevel="0" collapsed="false">
      <c r="A29" s="64" t="n">
        <v>41699</v>
      </c>
      <c r="B29" s="65" t="n">
        <v>6127.053</v>
      </c>
      <c r="C29" s="65" t="n">
        <v>2786.489</v>
      </c>
      <c r="D29" s="65" t="n">
        <v>451.261</v>
      </c>
      <c r="E29" s="65" t="n">
        <v>422.464</v>
      </c>
      <c r="F29" s="65" t="n">
        <v>1462.85</v>
      </c>
      <c r="G29" s="65" t="n">
        <v>300.505</v>
      </c>
      <c r="H29" s="66" t="n">
        <v>11550.622</v>
      </c>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row>
    <row r="30" customFormat="false" ht="23.25" hidden="false" customHeight="true" outlineLevel="0" collapsed="false">
      <c r="A30" s="64" t="n">
        <v>41730</v>
      </c>
      <c r="B30" s="65" t="n">
        <v>6096.44</v>
      </c>
      <c r="C30" s="65" t="n">
        <v>2852.608</v>
      </c>
      <c r="D30" s="65" t="n">
        <v>452.702</v>
      </c>
      <c r="E30" s="65" t="n">
        <v>422.42</v>
      </c>
      <c r="F30" s="65" t="n">
        <v>1466.967</v>
      </c>
      <c r="G30" s="65" t="n">
        <v>304.115</v>
      </c>
      <c r="H30" s="66" t="n">
        <v>11595.252</v>
      </c>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row>
    <row r="31" customFormat="false" ht="23.25" hidden="false" customHeight="true" outlineLevel="0" collapsed="false">
      <c r="A31" s="64" t="n">
        <v>41760</v>
      </c>
      <c r="B31" s="65" t="n">
        <v>6076.792</v>
      </c>
      <c r="C31" s="65" t="n">
        <v>2878.588</v>
      </c>
      <c r="D31" s="65" t="n">
        <v>455.54</v>
      </c>
      <c r="E31" s="65" t="n">
        <v>420.404</v>
      </c>
      <c r="F31" s="65" t="n">
        <v>1473.127</v>
      </c>
      <c r="G31" s="65" t="n">
        <v>306.66</v>
      </c>
      <c r="H31" s="66" t="n">
        <v>11611.111</v>
      </c>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row>
    <row r="32" customFormat="false" ht="23.25" hidden="false" customHeight="true" outlineLevel="0" collapsed="false">
      <c r="A32" s="64" t="n">
        <v>41791</v>
      </c>
      <c r="B32" s="65" t="n">
        <v>6075.213</v>
      </c>
      <c r="C32" s="65" t="n">
        <v>2909.724</v>
      </c>
      <c r="D32" s="65" t="n">
        <v>460.072</v>
      </c>
      <c r="E32" s="65" t="n">
        <v>416.338</v>
      </c>
      <c r="F32" s="65" t="n">
        <v>1479.749</v>
      </c>
      <c r="G32" s="65" t="n">
        <v>310.057</v>
      </c>
      <c r="H32" s="66" t="n">
        <v>11651.153</v>
      </c>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row>
    <row r="33" customFormat="false" ht="23.25" hidden="false" customHeight="true" outlineLevel="0" collapsed="false">
      <c r="A33" s="64" t="n">
        <v>41821</v>
      </c>
      <c r="B33" s="65" t="n">
        <v>6080.495</v>
      </c>
      <c r="C33" s="65" t="n">
        <v>2901.133</v>
      </c>
      <c r="D33" s="65" t="n">
        <v>462.915</v>
      </c>
      <c r="E33" s="65" t="n">
        <v>415.268</v>
      </c>
      <c r="F33" s="65" t="n">
        <v>1480.131</v>
      </c>
      <c r="G33" s="65" t="n">
        <v>313.79</v>
      </c>
      <c r="H33" s="66" t="n">
        <v>11653.732</v>
      </c>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row>
    <row r="34" customFormat="false" ht="23.25" hidden="false" customHeight="true" outlineLevel="0" collapsed="false">
      <c r="A34" s="64" t="n">
        <v>41852</v>
      </c>
      <c r="B34" s="65" t="n">
        <v>6076.87</v>
      </c>
      <c r="C34" s="65" t="n">
        <v>2905.859</v>
      </c>
      <c r="D34" s="65" t="n">
        <v>463.33</v>
      </c>
      <c r="E34" s="65" t="n">
        <v>414.221</v>
      </c>
      <c r="F34" s="65" t="n">
        <v>1480.849</v>
      </c>
      <c r="G34" s="65" t="n">
        <v>315.998</v>
      </c>
      <c r="H34" s="66" t="n">
        <v>11657.127</v>
      </c>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row>
    <row r="35" customFormat="false" ht="23.25" hidden="false" customHeight="true" outlineLevel="0" collapsed="false">
      <c r="A35" s="64" t="n">
        <v>41883</v>
      </c>
      <c r="B35" s="65" t="n">
        <v>6097.036</v>
      </c>
      <c r="C35" s="65" t="n">
        <v>2928.337</v>
      </c>
      <c r="D35" s="65" t="n">
        <v>462.957</v>
      </c>
      <c r="E35" s="65" t="n">
        <v>412.426</v>
      </c>
      <c r="F35" s="65" t="n">
        <v>1484.559</v>
      </c>
      <c r="G35" s="65" t="n">
        <v>321.651</v>
      </c>
      <c r="H35" s="66" t="n">
        <v>11706.966</v>
      </c>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row>
    <row r="36" customFormat="false" ht="23.25" hidden="false" customHeight="true" outlineLevel="0" collapsed="false">
      <c r="A36" s="64" t="n">
        <v>41913</v>
      </c>
      <c r="B36" s="65" t="n">
        <v>6128.903</v>
      </c>
      <c r="C36" s="65" t="n">
        <v>2940.668</v>
      </c>
      <c r="D36" s="65" t="n">
        <v>462.648</v>
      </c>
      <c r="E36" s="65" t="n">
        <v>409.613</v>
      </c>
      <c r="F36" s="65" t="n">
        <v>1484.514</v>
      </c>
      <c r="G36" s="65" t="n">
        <v>329.106</v>
      </c>
      <c r="H36" s="66" t="n">
        <v>11755.452</v>
      </c>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row>
    <row r="37" customFormat="false" ht="23.25" hidden="false" customHeight="true" outlineLevel="0" collapsed="false">
      <c r="A37" s="64" t="n">
        <v>41944</v>
      </c>
      <c r="B37" s="65" t="n">
        <v>6145.246</v>
      </c>
      <c r="C37" s="65" t="n">
        <v>2963.705</v>
      </c>
      <c r="D37" s="65" t="n">
        <v>459.576</v>
      </c>
      <c r="E37" s="65" t="n">
        <v>407.57</v>
      </c>
      <c r="F37" s="65" t="n">
        <v>1474.006</v>
      </c>
      <c r="G37" s="65" t="n">
        <v>333.73</v>
      </c>
      <c r="H37" s="66" t="n">
        <v>11783.833</v>
      </c>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row>
    <row r="38" customFormat="false" ht="23.25" hidden="false" customHeight="true" outlineLevel="0" collapsed="false">
      <c r="A38" s="64" t="n">
        <v>41974</v>
      </c>
      <c r="B38" s="65" t="n">
        <v>6169.026</v>
      </c>
      <c r="C38" s="65" t="n">
        <v>2977.701</v>
      </c>
      <c r="D38" s="65" t="n">
        <v>445.285</v>
      </c>
      <c r="E38" s="65" t="n">
        <v>405.275</v>
      </c>
      <c r="F38" s="65" t="n">
        <v>1452.972</v>
      </c>
      <c r="G38" s="65" t="n">
        <v>337.971</v>
      </c>
      <c r="H38" s="66" t="n">
        <v>11788.23</v>
      </c>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row>
    <row r="39" customFormat="false" ht="23.25" hidden="false" customHeight="true" outlineLevel="0" collapsed="false">
      <c r="A39" s="64" t="n">
        <v>42005</v>
      </c>
      <c r="B39" s="65" t="n">
        <v>6197.18</v>
      </c>
      <c r="C39" s="65" t="n">
        <v>2948.386</v>
      </c>
      <c r="D39" s="65" t="n">
        <v>439.981</v>
      </c>
      <c r="E39" s="65" t="n">
        <v>408.252</v>
      </c>
      <c r="F39" s="65" t="n">
        <v>1439.653</v>
      </c>
      <c r="G39" s="65" t="n">
        <v>341.952</v>
      </c>
      <c r="H39" s="66" t="n">
        <v>11775.404</v>
      </c>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row>
    <row r="40" customFormat="false" ht="23.25" hidden="false" customHeight="true" outlineLevel="0" collapsed="false">
      <c r="A40" s="64" t="n">
        <v>42036</v>
      </c>
      <c r="B40" s="65" t="n">
        <v>6215.585</v>
      </c>
      <c r="C40" s="65" t="n">
        <v>2946.084</v>
      </c>
      <c r="D40" s="65" t="n">
        <v>439.403</v>
      </c>
      <c r="E40" s="65" t="n">
        <v>413.121</v>
      </c>
      <c r="F40" s="65" t="n">
        <v>1429.638</v>
      </c>
      <c r="G40" s="65" t="n">
        <v>346.535</v>
      </c>
      <c r="H40" s="66" t="n">
        <v>11790.366</v>
      </c>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row>
    <row r="41" customFormat="false" ht="23.25" hidden="false" customHeight="true" outlineLevel="0" collapsed="false">
      <c r="A41" s="64" t="n">
        <v>42064</v>
      </c>
      <c r="B41" s="65" t="n">
        <v>6228.762</v>
      </c>
      <c r="C41" s="65" t="n">
        <v>2943.737</v>
      </c>
      <c r="D41" s="65" t="n">
        <v>439.236</v>
      </c>
      <c r="E41" s="65" t="n">
        <v>409.452</v>
      </c>
      <c r="F41" s="65" t="n">
        <v>1432.931</v>
      </c>
      <c r="G41" s="65" t="n">
        <v>348.214</v>
      </c>
      <c r="H41" s="66" t="n">
        <v>11802.332</v>
      </c>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row>
    <row r="42" customFormat="false" ht="23.25" hidden="false" customHeight="true" outlineLevel="0" collapsed="false">
      <c r="A42" s="64" t="n">
        <v>42095</v>
      </c>
      <c r="B42" s="65" t="n">
        <v>6224.325</v>
      </c>
      <c r="C42" s="65" t="n">
        <v>2965.771</v>
      </c>
      <c r="D42" s="65" t="n">
        <v>440.629</v>
      </c>
      <c r="E42" s="65" t="n">
        <v>410.246</v>
      </c>
      <c r="F42" s="65" t="n">
        <v>1433.379</v>
      </c>
      <c r="G42" s="65" t="n">
        <v>349.428</v>
      </c>
      <c r="H42" s="66" t="n">
        <v>11823.778</v>
      </c>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row>
    <row r="43" customFormat="false" ht="23.25" hidden="false" customHeight="true" outlineLevel="0" collapsed="false">
      <c r="A43" s="64" t="n">
        <v>42125</v>
      </c>
      <c r="B43" s="65" t="n">
        <v>6197.655</v>
      </c>
      <c r="C43" s="65" t="n">
        <v>2997.54</v>
      </c>
      <c r="D43" s="65" t="n">
        <v>440.951</v>
      </c>
      <c r="E43" s="65" t="n">
        <v>410.747</v>
      </c>
      <c r="F43" s="65" t="n">
        <v>1439.336</v>
      </c>
      <c r="G43" s="65" t="n">
        <v>351.245</v>
      </c>
      <c r="H43" s="66" t="n">
        <v>11837.474</v>
      </c>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row>
    <row r="44" customFormat="false" ht="23.25" hidden="false" customHeight="true" outlineLevel="0" collapsed="false">
      <c r="A44" s="64" t="n">
        <v>42156</v>
      </c>
      <c r="B44" s="65" t="n">
        <v>6216.048</v>
      </c>
      <c r="C44" s="65" t="n">
        <v>3032.831</v>
      </c>
      <c r="D44" s="65" t="n">
        <v>441.957</v>
      </c>
      <c r="E44" s="65" t="n">
        <v>410.657</v>
      </c>
      <c r="F44" s="65" t="n">
        <v>1451.923</v>
      </c>
      <c r="G44" s="65" t="n">
        <v>354.317</v>
      </c>
      <c r="H44" s="66" t="n">
        <v>11907.733</v>
      </c>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row>
    <row r="45" customFormat="false" ht="23.25" hidden="false" customHeight="true" outlineLevel="0" collapsed="false">
      <c r="A45" s="64" t="n">
        <v>42186</v>
      </c>
      <c r="B45" s="65" t="n">
        <v>6223.407</v>
      </c>
      <c r="C45" s="65" t="n">
        <v>3056.814</v>
      </c>
      <c r="D45" s="65" t="n">
        <v>444.015</v>
      </c>
      <c r="E45" s="65" t="n">
        <v>411.029</v>
      </c>
      <c r="F45" s="65" t="n">
        <v>1454.479</v>
      </c>
      <c r="G45" s="65" t="n">
        <v>354.94</v>
      </c>
      <c r="H45" s="66" t="n">
        <v>11944.684</v>
      </c>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row>
    <row r="46" customFormat="false" ht="23.25" hidden="false" customHeight="true" outlineLevel="0" collapsed="false">
      <c r="A46" s="64" t="n">
        <v>42217</v>
      </c>
      <c r="B46" s="65" t="n">
        <v>6234.44</v>
      </c>
      <c r="C46" s="65" t="n">
        <v>3066.395</v>
      </c>
      <c r="D46" s="65" t="n">
        <v>445.466</v>
      </c>
      <c r="E46" s="65" t="n">
        <v>410.427</v>
      </c>
      <c r="F46" s="65" t="n">
        <v>1455.487</v>
      </c>
      <c r="G46" s="65" t="n">
        <v>355.187</v>
      </c>
      <c r="H46" s="66" t="n">
        <v>11967.402</v>
      </c>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row>
    <row r="47" customFormat="false" ht="23.25" hidden="false" customHeight="true" outlineLevel="0" collapsed="false">
      <c r="A47" s="64" t="n">
        <v>42248</v>
      </c>
      <c r="B47" s="65" t="n">
        <v>6237.559</v>
      </c>
      <c r="C47" s="65" t="n">
        <v>3073.579</v>
      </c>
      <c r="D47" s="65" t="n">
        <v>445.792</v>
      </c>
      <c r="E47" s="65" t="n">
        <v>411.776</v>
      </c>
      <c r="F47" s="65" t="n">
        <v>1457.814</v>
      </c>
      <c r="G47" s="65" t="n">
        <v>355.755</v>
      </c>
      <c r="H47" s="66" t="n">
        <v>11982.275</v>
      </c>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row>
    <row r="48" customFormat="false" ht="23.25" hidden="false" customHeight="true" outlineLevel="0" collapsed="false">
      <c r="A48" s="64" t="n">
        <v>42278</v>
      </c>
      <c r="B48" s="65" t="n">
        <v>6262.833</v>
      </c>
      <c r="C48" s="65" t="n">
        <v>3096.694</v>
      </c>
      <c r="D48" s="65" t="n">
        <v>445.574</v>
      </c>
      <c r="E48" s="65" t="n">
        <v>410.752</v>
      </c>
      <c r="F48" s="65" t="n">
        <v>1455.253</v>
      </c>
      <c r="G48" s="65" t="n">
        <v>355.13</v>
      </c>
      <c r="H48" s="66" t="n">
        <v>12026.236</v>
      </c>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row>
    <row r="49" customFormat="false" ht="23.25" hidden="false" customHeight="true" outlineLevel="0" collapsed="false">
      <c r="A49" s="64" t="n">
        <v>42309</v>
      </c>
      <c r="B49" s="65" t="n">
        <v>6266.76</v>
      </c>
      <c r="C49" s="65" t="n">
        <v>3113.438</v>
      </c>
      <c r="D49" s="65" t="n">
        <v>444.727</v>
      </c>
      <c r="E49" s="65" t="n">
        <v>409.191</v>
      </c>
      <c r="F49" s="65" t="n">
        <v>1453.259</v>
      </c>
      <c r="G49" s="65" t="n">
        <v>354.643</v>
      </c>
      <c r="H49" s="66" t="n">
        <v>12042.018</v>
      </c>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row>
    <row r="50" customFormat="false" ht="23.25" hidden="false" customHeight="true" outlineLevel="0" collapsed="false">
      <c r="A50" s="64" t="n">
        <v>42339</v>
      </c>
      <c r="B50" s="65" t="n">
        <v>6246.526</v>
      </c>
      <c r="C50" s="65" t="n">
        <v>3124.699</v>
      </c>
      <c r="D50" s="65" t="n">
        <v>442.71</v>
      </c>
      <c r="E50" s="65" t="n">
        <v>405.766</v>
      </c>
      <c r="F50" s="65" t="n">
        <v>1446.308</v>
      </c>
      <c r="G50" s="65" t="n">
        <v>352.947</v>
      </c>
      <c r="H50" s="66" t="n">
        <v>12018.956</v>
      </c>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row>
    <row r="51" customFormat="false" ht="23.25" hidden="false" customHeight="true" outlineLevel="0" collapsed="false">
      <c r="A51" s="64" t="n">
        <v>42370</v>
      </c>
      <c r="B51" s="65" t="n">
        <v>6237.176</v>
      </c>
      <c r="C51" s="65" t="n">
        <v>3073.291</v>
      </c>
      <c r="D51" s="65" t="n">
        <v>444.564</v>
      </c>
      <c r="E51" s="65" t="n">
        <v>408.852</v>
      </c>
      <c r="F51" s="65" t="n">
        <v>1443.829</v>
      </c>
      <c r="G51" s="65" t="n">
        <v>355.03</v>
      </c>
      <c r="H51" s="66" t="n">
        <v>11962.742</v>
      </c>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row>
    <row r="52" customFormat="false" ht="23.25" hidden="false" customHeight="true" outlineLevel="0" collapsed="false">
      <c r="A52" s="64" t="n">
        <v>42401</v>
      </c>
      <c r="B52" s="65" t="n">
        <v>6247.531</v>
      </c>
      <c r="C52" s="65" t="n">
        <v>3066.227</v>
      </c>
      <c r="D52" s="65" t="n">
        <v>444.511</v>
      </c>
      <c r="E52" s="65" t="n">
        <v>408.609</v>
      </c>
      <c r="F52" s="65" t="n">
        <v>1440.19</v>
      </c>
      <c r="G52" s="65" t="n">
        <v>355.706</v>
      </c>
      <c r="H52" s="66" t="n">
        <v>11962.774</v>
      </c>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row>
    <row r="53" customFormat="false" ht="23.25" hidden="false" customHeight="true" outlineLevel="0" collapsed="false">
      <c r="A53" s="64" t="n">
        <v>42430</v>
      </c>
      <c r="B53" s="65" t="n">
        <v>6241.277</v>
      </c>
      <c r="C53" s="65" t="n">
        <v>3067.795</v>
      </c>
      <c r="D53" s="65" t="n">
        <v>445.764</v>
      </c>
      <c r="E53" s="65" t="n">
        <v>406.987</v>
      </c>
      <c r="F53" s="65" t="n">
        <v>1441.639</v>
      </c>
      <c r="G53" s="65" t="n">
        <v>356.967</v>
      </c>
      <c r="H53" s="66" t="n">
        <v>11960.429</v>
      </c>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row>
    <row r="54" customFormat="false" ht="23.25" hidden="false" customHeight="true" outlineLevel="0" collapsed="false">
      <c r="A54" s="64" t="n">
        <v>42461</v>
      </c>
      <c r="B54" s="65" t="n">
        <v>6188.543</v>
      </c>
      <c r="C54" s="65" t="n">
        <v>3079.613</v>
      </c>
      <c r="D54" s="65" t="n">
        <v>450.171</v>
      </c>
      <c r="E54" s="65" t="n">
        <v>407.484</v>
      </c>
      <c r="F54" s="65" t="n">
        <v>1448.036</v>
      </c>
      <c r="G54" s="65" t="n">
        <v>357.671</v>
      </c>
      <c r="H54" s="66" t="n">
        <v>11931.518</v>
      </c>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row>
    <row r="55" customFormat="false" ht="23.25" hidden="false" customHeight="true" outlineLevel="0" collapsed="false">
      <c r="A55" s="64" t="n">
        <v>42491</v>
      </c>
      <c r="B55" s="65" t="n">
        <v>6152.616</v>
      </c>
      <c r="C55" s="65" t="n">
        <v>3096.813</v>
      </c>
      <c r="D55" s="65" t="n">
        <v>452.162</v>
      </c>
      <c r="E55" s="65" t="n">
        <v>415.617</v>
      </c>
      <c r="F55" s="65" t="n">
        <v>1455.686</v>
      </c>
      <c r="G55" s="65" t="n">
        <v>357.579</v>
      </c>
      <c r="H55" s="66" t="n">
        <v>11930.473</v>
      </c>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row>
    <row r="56" customFormat="false" ht="23.25" hidden="false" customHeight="true" outlineLevel="0" collapsed="false">
      <c r="A56" s="64" t="n">
        <v>42522</v>
      </c>
      <c r="B56" s="65" t="n">
        <v>6136.474</v>
      </c>
      <c r="C56" s="65" t="n">
        <v>3126.225</v>
      </c>
      <c r="D56" s="65" t="n">
        <v>454.163</v>
      </c>
      <c r="E56" s="65" t="n">
        <v>417.855</v>
      </c>
      <c r="F56" s="65" t="n">
        <v>1472.388</v>
      </c>
      <c r="G56" s="65" t="n">
        <v>358.722</v>
      </c>
      <c r="H56" s="66" t="n">
        <v>11965.827</v>
      </c>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row>
    <row r="57" customFormat="false" ht="23.25" hidden="false" customHeight="true" outlineLevel="0" collapsed="false">
      <c r="A57" s="64" t="n">
        <v>42552</v>
      </c>
      <c r="B57" s="65" t="n">
        <v>6135.345</v>
      </c>
      <c r="C57" s="65" t="n">
        <v>3114.366</v>
      </c>
      <c r="D57" s="65" t="n">
        <v>456.111</v>
      </c>
      <c r="E57" s="65" t="n">
        <v>417.165</v>
      </c>
      <c r="F57" s="65" t="n">
        <v>1474.76</v>
      </c>
      <c r="G57" s="65" t="n">
        <v>360.713</v>
      </c>
      <c r="H57" s="66" t="n">
        <v>11958.46</v>
      </c>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row>
    <row r="58" customFormat="false" ht="23.25" hidden="false" customHeight="true" outlineLevel="0" collapsed="false">
      <c r="A58" s="64" t="n">
        <v>42583</v>
      </c>
      <c r="B58" s="65" t="n">
        <v>6146.284</v>
      </c>
      <c r="C58" s="65" t="n">
        <v>3116.876</v>
      </c>
      <c r="D58" s="65" t="n">
        <v>457.393</v>
      </c>
      <c r="E58" s="65" t="n">
        <v>416.847</v>
      </c>
      <c r="F58" s="65" t="n">
        <v>1478.183</v>
      </c>
      <c r="G58" s="65" t="n">
        <v>363.279</v>
      </c>
      <c r="H58" s="66" t="n">
        <v>11978.862</v>
      </c>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row>
    <row r="59" customFormat="false" ht="23.25" hidden="false" customHeight="true" outlineLevel="0" collapsed="false">
      <c r="A59" s="64" t="n">
        <v>42614</v>
      </c>
      <c r="B59" s="65" t="n">
        <v>6151.241</v>
      </c>
      <c r="C59" s="65" t="n">
        <v>3121.785</v>
      </c>
      <c r="D59" s="65" t="n">
        <v>457.772</v>
      </c>
      <c r="E59" s="65" t="n">
        <v>417.082</v>
      </c>
      <c r="F59" s="65" t="n">
        <v>1484.971</v>
      </c>
      <c r="G59" s="65" t="n">
        <v>367.538</v>
      </c>
      <c r="H59" s="66" t="n">
        <v>12000.389</v>
      </c>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row>
    <row r="60" customFormat="false" ht="23.25" hidden="false" customHeight="true" outlineLevel="0" collapsed="false">
      <c r="A60" s="64" t="n">
        <v>42644</v>
      </c>
      <c r="B60" s="65" t="n">
        <v>6175.397</v>
      </c>
      <c r="C60" s="65" t="n">
        <v>3126.188</v>
      </c>
      <c r="D60" s="65" t="n">
        <v>457.402</v>
      </c>
      <c r="E60" s="65" t="n">
        <v>416.485</v>
      </c>
      <c r="F60" s="65" t="n">
        <v>1489.758</v>
      </c>
      <c r="G60" s="65" t="n">
        <v>376.064</v>
      </c>
      <c r="H60" s="66" t="n">
        <v>12041.294</v>
      </c>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row>
    <row r="61" customFormat="false" ht="23.25" hidden="false" customHeight="true" outlineLevel="0" collapsed="false">
      <c r="A61" s="64" t="n">
        <v>42675</v>
      </c>
      <c r="B61" s="65" t="n">
        <v>6200.06</v>
      </c>
      <c r="C61" s="65" t="n">
        <v>3136.944</v>
      </c>
      <c r="D61" s="65" t="n">
        <v>457.126</v>
      </c>
      <c r="E61" s="65" t="n">
        <v>414.994</v>
      </c>
      <c r="F61" s="65" t="n">
        <v>1490.911</v>
      </c>
      <c r="G61" s="65" t="n">
        <v>382.455</v>
      </c>
      <c r="H61" s="66" t="n">
        <v>12082.49</v>
      </c>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row>
    <row r="62" customFormat="false" ht="23.25" hidden="false" customHeight="true" outlineLevel="0" collapsed="false">
      <c r="A62" s="64" t="n">
        <v>42705</v>
      </c>
      <c r="B62" s="65" t="n">
        <v>6206.518</v>
      </c>
      <c r="C62" s="65" t="n">
        <v>3156.944</v>
      </c>
      <c r="D62" s="65" t="n">
        <v>456.555</v>
      </c>
      <c r="E62" s="65" t="n">
        <v>411.625</v>
      </c>
      <c r="F62" s="65" t="n">
        <v>1490.71</v>
      </c>
      <c r="G62" s="65" t="n">
        <v>381.977</v>
      </c>
      <c r="H62" s="66" t="n">
        <v>12104.329</v>
      </c>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row>
    <row r="63" customFormat="false" ht="23.25" hidden="false" customHeight="true" outlineLevel="0" collapsed="false">
      <c r="A63" s="64" t="n">
        <v>42736</v>
      </c>
      <c r="B63" s="65" t="n">
        <v>6224.427</v>
      </c>
      <c r="C63" s="65" t="n">
        <v>3114.388</v>
      </c>
      <c r="D63" s="65" t="n">
        <v>459.785</v>
      </c>
      <c r="E63" s="65" t="n">
        <v>410.176</v>
      </c>
      <c r="F63" s="65" t="n">
        <v>1507.949</v>
      </c>
      <c r="G63" s="65" t="n">
        <v>380.582</v>
      </c>
      <c r="H63" s="66" t="n">
        <v>12097.307</v>
      </c>
      <c r="I63" s="67"/>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row>
    <row r="64" customFormat="false" ht="23.25" hidden="false" customHeight="true" outlineLevel="0" collapsed="false">
      <c r="A64" s="64" t="n">
        <v>42767</v>
      </c>
      <c r="B64" s="65" t="n">
        <v>6226.59</v>
      </c>
      <c r="C64" s="65" t="n">
        <v>3098.882</v>
      </c>
      <c r="D64" s="65" t="n">
        <v>460.704</v>
      </c>
      <c r="E64" s="65" t="n">
        <v>406.541</v>
      </c>
      <c r="F64" s="65" t="n">
        <v>1522.655</v>
      </c>
      <c r="G64" s="65" t="n">
        <v>380.456</v>
      </c>
      <c r="H64" s="66" t="n">
        <v>12095.828</v>
      </c>
      <c r="I64" s="67"/>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row>
    <row r="65" customFormat="false" ht="23.25" hidden="false" customHeight="true" outlineLevel="0" collapsed="false">
      <c r="A65" s="64" t="n">
        <v>42795</v>
      </c>
      <c r="B65" s="65" t="n">
        <v>6248.45</v>
      </c>
      <c r="C65" s="65" t="n">
        <v>3091.019</v>
      </c>
      <c r="D65" s="65" t="n">
        <v>460.08</v>
      </c>
      <c r="E65" s="65" t="n">
        <v>400.439</v>
      </c>
      <c r="F65" s="65" t="n">
        <v>1519.37</v>
      </c>
      <c r="G65" s="65" t="n">
        <v>387.697</v>
      </c>
      <c r="H65" s="66" t="n">
        <v>12107.055</v>
      </c>
      <c r="I65" s="67"/>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row>
    <row r="66" customFormat="false" ht="23.25" hidden="false" customHeight="true" outlineLevel="0" collapsed="false">
      <c r="A66" s="64" t="n">
        <v>42826</v>
      </c>
      <c r="B66" s="65" t="n">
        <v>6190.308</v>
      </c>
      <c r="C66" s="65" t="n">
        <v>3108.997</v>
      </c>
      <c r="D66" s="65" t="n">
        <v>462.803</v>
      </c>
      <c r="E66" s="65" t="n">
        <v>396.758</v>
      </c>
      <c r="F66" s="65" t="n">
        <v>1520.005</v>
      </c>
      <c r="G66" s="65" t="n">
        <v>388.414</v>
      </c>
      <c r="H66" s="66" t="n">
        <v>12067.285</v>
      </c>
      <c r="I66" s="67"/>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row>
    <row r="67" customFormat="false" ht="23.25" hidden="false" customHeight="true" outlineLevel="0" collapsed="false">
      <c r="A67" s="64" t="s">
        <v>22</v>
      </c>
      <c r="B67" s="65" t="n">
        <v>6188.84</v>
      </c>
      <c r="C67" s="65" t="n">
        <v>3134.373</v>
      </c>
      <c r="D67" s="65" t="n">
        <v>465.283</v>
      </c>
      <c r="E67" s="65" t="n">
        <v>397.65</v>
      </c>
      <c r="F67" s="65" t="n">
        <v>1533.33</v>
      </c>
      <c r="G67" s="65" t="n">
        <v>387.813</v>
      </c>
      <c r="H67" s="66" t="n">
        <v>12107.289</v>
      </c>
      <c r="I67" s="67"/>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row>
    <row r="68" customFormat="false" ht="23.25" hidden="false" customHeight="true" outlineLevel="0" collapsed="false">
      <c r="A68" s="64" t="s">
        <v>23</v>
      </c>
      <c r="B68" s="65" t="n">
        <v>6193.17</v>
      </c>
      <c r="C68" s="65" t="n">
        <v>3157.87</v>
      </c>
      <c r="D68" s="65" t="n">
        <v>465.61</v>
      </c>
      <c r="E68" s="65" t="n">
        <v>398.267</v>
      </c>
      <c r="F68" s="65" t="n">
        <v>1540.106</v>
      </c>
      <c r="G68" s="65" t="n">
        <v>393.758</v>
      </c>
      <c r="H68" s="66" t="n">
        <v>12148.781</v>
      </c>
      <c r="I68" s="67"/>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row>
    <row r="69" customFormat="false" ht="23.25" hidden="false" customHeight="true" outlineLevel="0" collapsed="false">
      <c r="A69" s="64" t="s">
        <v>24</v>
      </c>
      <c r="B69" s="65" t="n">
        <v>6202.014</v>
      </c>
      <c r="C69" s="65" t="n">
        <v>3149.145</v>
      </c>
      <c r="D69" s="65" t="n">
        <v>468.569</v>
      </c>
      <c r="E69" s="65" t="n">
        <v>399.178</v>
      </c>
      <c r="F69" s="65" t="n">
        <v>1550.805</v>
      </c>
      <c r="G69" s="65" t="n">
        <v>399.979</v>
      </c>
      <c r="H69" s="66" t="n">
        <v>12169.69</v>
      </c>
      <c r="I69" s="67"/>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row>
    <row r="70" customFormat="false" ht="23.25" hidden="false" customHeight="true" outlineLevel="0" collapsed="false">
      <c r="A70" s="64" t="n">
        <v>42948</v>
      </c>
      <c r="B70" s="65" t="n">
        <v>6212.041</v>
      </c>
      <c r="C70" s="65" t="n">
        <v>3153.202</v>
      </c>
      <c r="D70" s="65" t="n">
        <v>469.822</v>
      </c>
      <c r="E70" s="65" t="n">
        <v>399.854</v>
      </c>
      <c r="F70" s="65" t="n">
        <v>1570.571</v>
      </c>
      <c r="G70" s="65" t="n">
        <v>399.664</v>
      </c>
      <c r="H70" s="66" t="n">
        <v>12205.154</v>
      </c>
      <c r="I70" s="67"/>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row>
    <row r="71" customFormat="false" ht="23.25" hidden="false" customHeight="true" outlineLevel="0" collapsed="false">
      <c r="A71" s="64" t="s">
        <v>25</v>
      </c>
      <c r="B71" s="65" t="n">
        <v>6221.484</v>
      </c>
      <c r="C71" s="65" t="n">
        <v>3165.682</v>
      </c>
      <c r="D71" s="65" t="n">
        <v>471.671</v>
      </c>
      <c r="E71" s="65" t="n">
        <v>401.369</v>
      </c>
      <c r="F71" s="65" t="n">
        <v>1582.271</v>
      </c>
      <c r="G71" s="65" t="n">
        <v>409.836</v>
      </c>
      <c r="H71" s="66" t="n">
        <v>12252.313</v>
      </c>
      <c r="I71" s="67"/>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row>
    <row r="72" customFormat="false" ht="23.25" hidden="false" customHeight="true" outlineLevel="0" collapsed="false">
      <c r="A72" s="64" t="n">
        <v>43009</v>
      </c>
      <c r="B72" s="65" t="n">
        <v>6255.264</v>
      </c>
      <c r="C72" s="65" t="n">
        <v>3169.486</v>
      </c>
      <c r="D72" s="65" t="n">
        <v>472.926</v>
      </c>
      <c r="E72" s="65" t="n">
        <v>404.541</v>
      </c>
      <c r="F72" s="65" t="n">
        <v>1599.334</v>
      </c>
      <c r="G72" s="65" t="n">
        <v>408.57</v>
      </c>
      <c r="H72" s="66" t="n">
        <v>12310.121</v>
      </c>
      <c r="I72" s="67"/>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row>
    <row r="73" customFormat="false" ht="23.25" hidden="false" customHeight="true" outlineLevel="0" collapsed="false">
      <c r="A73" s="64" t="s">
        <v>26</v>
      </c>
      <c r="B73" s="65" t="n">
        <v>6282.184</v>
      </c>
      <c r="C73" s="65" t="n">
        <v>3179.026</v>
      </c>
      <c r="D73" s="65" t="n">
        <v>473.093</v>
      </c>
      <c r="E73" s="65" t="n">
        <v>404.535</v>
      </c>
      <c r="F73" s="65" t="n">
        <v>1598.816</v>
      </c>
      <c r="G73" s="65" t="n">
        <v>412.518</v>
      </c>
      <c r="H73" s="66" t="n">
        <v>12350.172</v>
      </c>
      <c r="I73" s="67"/>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row>
    <row r="74" customFormat="false" ht="24" hidden="false" customHeight="true" outlineLevel="0" collapsed="false">
      <c r="A74" s="64" t="n">
        <v>43070</v>
      </c>
      <c r="B74" s="65" t="n">
        <v>6296.864</v>
      </c>
      <c r="C74" s="65" t="n">
        <v>3201.175</v>
      </c>
      <c r="D74" s="65" t="n">
        <v>472.437</v>
      </c>
      <c r="E74" s="65" t="n">
        <v>403.622</v>
      </c>
      <c r="F74" s="65" t="n">
        <v>1593.897</v>
      </c>
      <c r="G74" s="65" t="n">
        <v>419.267</v>
      </c>
      <c r="H74" s="66" t="n">
        <v>12387.262</v>
      </c>
      <c r="I74" s="67"/>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row>
    <row r="75" customFormat="false" ht="24" hidden="false" customHeight="true" outlineLevel="0" collapsed="false">
      <c r="A75" s="64" t="s">
        <v>28</v>
      </c>
      <c r="B75" s="65" t="n">
        <v>6309.334</v>
      </c>
      <c r="C75" s="65" t="n">
        <v>3168.449</v>
      </c>
      <c r="D75" s="65" t="n">
        <v>477.176</v>
      </c>
      <c r="E75" s="65" t="n">
        <v>405.287</v>
      </c>
      <c r="F75" s="65" t="n">
        <v>1595.67</v>
      </c>
      <c r="G75" s="65" t="n">
        <v>418.95</v>
      </c>
      <c r="H75" s="66" t="n">
        <v>12374.866</v>
      </c>
      <c r="I75" s="68" t="n">
        <f aca="false">(F75+G75)*1000</f>
        <v>2014620</v>
      </c>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row>
    <row r="76" customFormat="false" ht="23.25" hidden="false" customHeight="true" outlineLevel="0" collapsed="false">
      <c r="A76" s="69" t="s">
        <v>29</v>
      </c>
      <c r="B76" s="65" t="n">
        <v>6308.065</v>
      </c>
      <c r="C76" s="65" t="n">
        <v>3135.351</v>
      </c>
      <c r="D76" s="65" t="n">
        <v>478.646</v>
      </c>
      <c r="E76" s="65" t="n">
        <v>404.427</v>
      </c>
      <c r="F76" s="65" t="n">
        <v>1594.605</v>
      </c>
      <c r="G76" s="65" t="n">
        <v>423.45</v>
      </c>
      <c r="H76" s="66" t="n">
        <v>12344.544</v>
      </c>
      <c r="I76" s="68" t="n">
        <f aca="false">(F76+G76)*1000</f>
        <v>2018055</v>
      </c>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row>
    <row r="77" customFormat="false" ht="23.25" hidden="false" customHeight="true" outlineLevel="0" collapsed="false">
      <c r="A77" s="69" t="s">
        <v>30</v>
      </c>
      <c r="B77" s="65" t="n">
        <v>6322.588</v>
      </c>
      <c r="C77" s="65" t="n">
        <v>3128.163</v>
      </c>
      <c r="D77" s="65" t="n">
        <v>479.653</v>
      </c>
      <c r="E77" s="65" t="n">
        <v>400.277</v>
      </c>
      <c r="F77" s="65" t="n">
        <v>1593.803</v>
      </c>
      <c r="G77" s="65" t="n">
        <v>422.922</v>
      </c>
      <c r="H77" s="66" t="n">
        <v>12347.406</v>
      </c>
      <c r="I77" s="68" t="n">
        <f aca="false">(F77+G77)*1000</f>
        <v>2016725</v>
      </c>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row>
    <row r="78" customFormat="false" ht="23.25" hidden="false" customHeight="true" outlineLevel="0" collapsed="false">
      <c r="A78" s="69" t="s">
        <v>31</v>
      </c>
      <c r="B78" s="65" t="n">
        <v>6279.701</v>
      </c>
      <c r="C78" s="65" t="n">
        <v>3143.568</v>
      </c>
      <c r="D78" s="65" t="n">
        <v>481.162</v>
      </c>
      <c r="E78" s="65" t="n">
        <v>400.219</v>
      </c>
      <c r="F78" s="65" t="n">
        <v>1596.03</v>
      </c>
      <c r="G78" s="65" t="n">
        <v>417.185</v>
      </c>
      <c r="H78" s="66" t="n">
        <v>12317.865</v>
      </c>
      <c r="I78" s="68" t="n">
        <f aca="false">(F78+G78)*1000</f>
        <v>2013215</v>
      </c>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row>
    <row r="79" customFormat="false" ht="23.25" hidden="false" customHeight="true" outlineLevel="0" collapsed="false">
      <c r="A79" s="69" t="s">
        <v>32</v>
      </c>
      <c r="B79" s="65" t="n">
        <v>6251.076</v>
      </c>
      <c r="C79" s="65" t="n">
        <v>3154.119</v>
      </c>
      <c r="D79" s="65" t="n">
        <v>481.189</v>
      </c>
      <c r="E79" s="65" t="n">
        <v>399.764</v>
      </c>
      <c r="F79" s="65" t="n">
        <v>1600.804</v>
      </c>
      <c r="G79" s="65" t="n">
        <v>414.333</v>
      </c>
      <c r="H79" s="66" t="n">
        <v>12301.285</v>
      </c>
      <c r="I79" s="68" t="n">
        <f aca="false">(F79+G79)*1000</f>
        <v>2015137</v>
      </c>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row>
    <row r="80" customFormat="false" ht="23.25" hidden="false" customHeight="true" outlineLevel="0" collapsed="false">
      <c r="A80" s="69" t="s">
        <v>33</v>
      </c>
      <c r="B80" s="65" t="n">
        <v>6216.704</v>
      </c>
      <c r="C80" s="65" t="n">
        <v>3171.985</v>
      </c>
      <c r="D80" s="65" t="n">
        <v>482.635</v>
      </c>
      <c r="E80" s="65" t="n">
        <v>401.701</v>
      </c>
      <c r="F80" s="65" t="n">
        <v>1606.964</v>
      </c>
      <c r="G80" s="65" t="n">
        <v>404.968</v>
      </c>
      <c r="H80" s="66" t="n">
        <v>12284.957</v>
      </c>
      <c r="I80" s="68" t="n">
        <f aca="false">(F80+G80)*1000</f>
        <v>2011932</v>
      </c>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row>
    <row r="81" customFormat="false" ht="23.25" hidden="false" customHeight="true" outlineLevel="0" collapsed="false">
      <c r="A81" s="69" t="s">
        <v>34</v>
      </c>
      <c r="B81" s="65" t="n">
        <v>6215.106</v>
      </c>
      <c r="C81" s="65" t="n">
        <v>3159.062</v>
      </c>
      <c r="D81" s="65" t="n">
        <v>487.532</v>
      </c>
      <c r="E81" s="65" t="n">
        <v>401.922</v>
      </c>
      <c r="F81" s="65" t="n">
        <v>1606.353</v>
      </c>
      <c r="G81" s="65" t="n">
        <v>343.524</v>
      </c>
      <c r="H81" s="66" t="n">
        <v>12213.499</v>
      </c>
      <c r="I81" s="68" t="n">
        <f aca="false">(F81+G81)*1000</f>
        <v>1949877</v>
      </c>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row>
    <row r="82" customFormat="false" ht="23.25" hidden="false" customHeight="true" outlineLevel="0" collapsed="false">
      <c r="A82" s="69" t="s">
        <v>35</v>
      </c>
      <c r="B82" s="65" t="n">
        <v>6212.924</v>
      </c>
      <c r="C82" s="65" t="n">
        <v>3170.304</v>
      </c>
      <c r="D82" s="65" t="n">
        <v>490.784</v>
      </c>
      <c r="E82" s="65" t="n">
        <v>401.903</v>
      </c>
      <c r="F82" s="65" t="n">
        <v>1609.538</v>
      </c>
      <c r="G82" s="65" t="n">
        <v>346.569</v>
      </c>
      <c r="H82" s="66" t="n">
        <v>12232.022</v>
      </c>
      <c r="I82" s="68" t="n">
        <f aca="false">(F82+G82)*1000</f>
        <v>1956107</v>
      </c>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row>
    <row r="83" customFormat="false" ht="23.25" hidden="false" customHeight="true" outlineLevel="0" collapsed="false">
      <c r="A83" s="69" t="s">
        <v>36</v>
      </c>
      <c r="B83" s="65" t="n">
        <v>6181.243</v>
      </c>
      <c r="C83" s="65" t="n">
        <v>3164.946</v>
      </c>
      <c r="D83" s="65" t="n">
        <v>492.868</v>
      </c>
      <c r="E83" s="65" t="n">
        <v>403.249</v>
      </c>
      <c r="F83" s="65" t="n">
        <v>1615.725</v>
      </c>
      <c r="G83" s="65" t="n">
        <v>345.805</v>
      </c>
      <c r="H83" s="66" t="n">
        <v>12203.836</v>
      </c>
      <c r="I83" s="68" t="n">
        <f aca="false">(F83+G83)*1000</f>
        <v>1961530</v>
      </c>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row>
    <row r="84" customFormat="false" ht="23.25" hidden="false" customHeight="true" outlineLevel="0" collapsed="false">
      <c r="A84" s="34" t="s">
        <v>37</v>
      </c>
      <c r="B84" s="65" t="n">
        <v>6194.592</v>
      </c>
      <c r="C84" s="65" t="n">
        <v>3174.11</v>
      </c>
      <c r="D84" s="65" t="n">
        <v>490.987</v>
      </c>
      <c r="E84" s="65" t="n">
        <v>401.685</v>
      </c>
      <c r="F84" s="65" t="n">
        <v>1577.672</v>
      </c>
      <c r="G84" s="65" t="n">
        <v>349.414</v>
      </c>
      <c r="H84" s="66" t="n">
        <v>12188.46</v>
      </c>
      <c r="I84" s="68" t="n">
        <f aca="false">(F84+G84)*1000</f>
        <v>1927086</v>
      </c>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row>
    <row r="85" customFormat="false" ht="23.25" hidden="false" customHeight="true" outlineLevel="0" collapsed="false">
      <c r="A85" s="34" t="s">
        <v>38</v>
      </c>
      <c r="B85" s="65" t="n">
        <v>6182.767</v>
      </c>
      <c r="C85" s="65" t="n">
        <v>3176.555</v>
      </c>
      <c r="D85" s="65" t="n">
        <v>490.364</v>
      </c>
      <c r="E85" s="65" t="n">
        <v>401.538</v>
      </c>
      <c r="F85" s="65" t="n">
        <v>1573.171</v>
      </c>
      <c r="G85" s="65" t="n">
        <v>353.599</v>
      </c>
      <c r="H85" s="66" t="n">
        <v>12177.994</v>
      </c>
      <c r="I85" s="68" t="n">
        <f aca="false">(F85+G85)*1000</f>
        <v>1926770</v>
      </c>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row>
    <row r="86" customFormat="false" ht="23.25" hidden="false" customHeight="true" outlineLevel="0" collapsed="false">
      <c r="A86" s="34" t="s">
        <v>39</v>
      </c>
      <c r="B86" s="65" t="n">
        <v>6167.38</v>
      </c>
      <c r="C86" s="65" t="n">
        <v>3195.377</v>
      </c>
      <c r="D86" s="65" t="n">
        <v>488.645</v>
      </c>
      <c r="E86" s="65" t="n">
        <v>399.847</v>
      </c>
      <c r="F86" s="65" t="n">
        <v>1566.903</v>
      </c>
      <c r="G86" s="65" t="n">
        <v>361.004</v>
      </c>
      <c r="H86" s="66" t="n">
        <v>12179.156</v>
      </c>
      <c r="I86" s="68" t="n">
        <f aca="false">(F86+G86)*1000</f>
        <v>1927907</v>
      </c>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row>
    <row r="87" customFormat="false" ht="23.25" hidden="false" customHeight="true" outlineLevel="0" collapsed="false">
      <c r="A87" s="34" t="s">
        <v>40</v>
      </c>
      <c r="B87" s="65" t="n">
        <v>6179.231</v>
      </c>
      <c r="C87" s="65" t="n">
        <v>3155.838</v>
      </c>
      <c r="D87" s="65" t="n">
        <v>492.519</v>
      </c>
      <c r="E87" s="65" t="n">
        <v>403.547</v>
      </c>
      <c r="F87" s="65" t="n">
        <v>1582.264</v>
      </c>
      <c r="G87" s="65" t="n">
        <v>352.129</v>
      </c>
      <c r="H87" s="66" t="n">
        <v>12165.528</v>
      </c>
      <c r="I87" s="68" t="n">
        <f aca="false">(F87+G87)*1000</f>
        <v>1934393</v>
      </c>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row>
    <row r="88" customFormat="false" ht="23.25" hidden="false" customHeight="true" outlineLevel="0" collapsed="false">
      <c r="A88" s="34" t="s">
        <v>41</v>
      </c>
      <c r="B88" s="65" t="n">
        <v>6187.63</v>
      </c>
      <c r="C88" s="65" t="n">
        <v>3145.172</v>
      </c>
      <c r="D88" s="65" t="n">
        <v>493.283</v>
      </c>
      <c r="E88" s="65" t="n">
        <v>401.872</v>
      </c>
      <c r="F88" s="65" t="n">
        <v>1596.128</v>
      </c>
      <c r="G88" s="65" t="n">
        <v>344.529</v>
      </c>
      <c r="H88" s="66" t="n">
        <v>12168.614</v>
      </c>
      <c r="I88" s="68" t="n">
        <f aca="false">(F88+G88)*1000</f>
        <v>1940657</v>
      </c>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row>
    <row r="89" customFormat="false" ht="23.25" hidden="false" customHeight="true" outlineLevel="0" collapsed="false">
      <c r="A89" s="34" t="s">
        <v>42</v>
      </c>
      <c r="B89" s="65" t="n">
        <v>6177.311</v>
      </c>
      <c r="C89" s="65" t="n">
        <v>3136.216</v>
      </c>
      <c r="D89" s="65" t="n">
        <v>493.426</v>
      </c>
      <c r="E89" s="65" t="n">
        <v>396.693</v>
      </c>
      <c r="F89" s="65" t="n">
        <v>1576.591</v>
      </c>
      <c r="G89" s="65" t="n">
        <v>358.248</v>
      </c>
      <c r="H89" s="66" t="n">
        <v>12138.485</v>
      </c>
      <c r="I89" s="68" t="n">
        <f aca="false">(F89+G89)*1000</f>
        <v>1934839</v>
      </c>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row>
    <row r="90" customFormat="false" ht="23.25" hidden="false" customHeight="true" outlineLevel="0" collapsed="false">
      <c r="A90" s="34" t="s">
        <v>43</v>
      </c>
      <c r="B90" s="65" t="n">
        <v>6126.454</v>
      </c>
      <c r="C90" s="65" t="n">
        <v>3164.348</v>
      </c>
      <c r="D90" s="65" t="n">
        <v>495.812</v>
      </c>
      <c r="E90" s="65" t="n">
        <v>395.23</v>
      </c>
      <c r="F90" s="65" t="n">
        <v>1578.335</v>
      </c>
      <c r="G90" s="65" t="n">
        <v>358.48</v>
      </c>
      <c r="H90" s="66" t="n">
        <v>12118.659</v>
      </c>
      <c r="I90" s="68" t="n">
        <f aca="false">(F90+G90)*1000</f>
        <v>1936815</v>
      </c>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row>
    <row r="91" customFormat="false" ht="23.25" hidden="false" customHeight="true" outlineLevel="0" collapsed="false">
      <c r="A91" s="34" t="s">
        <v>44</v>
      </c>
      <c r="B91" s="65" t="n">
        <v>6097.027</v>
      </c>
      <c r="C91" s="65" t="n">
        <v>3180.134</v>
      </c>
      <c r="D91" s="65" t="n">
        <v>497.065</v>
      </c>
      <c r="E91" s="65" t="n">
        <v>394.337</v>
      </c>
      <c r="F91" s="65" t="n">
        <v>1584.85</v>
      </c>
      <c r="G91" s="65" t="n">
        <v>355.112</v>
      </c>
      <c r="H91" s="66" t="n">
        <v>12108.525</v>
      </c>
      <c r="I91" s="68" t="n">
        <f aca="false">(F91+G91)*1000</f>
        <v>1939962</v>
      </c>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row>
    <row r="92" customFormat="false" ht="23.25" hidden="false" customHeight="true" outlineLevel="0" collapsed="false">
      <c r="A92" s="34" t="s">
        <v>45</v>
      </c>
      <c r="B92" s="65" t="n">
        <v>6070.263</v>
      </c>
      <c r="C92" s="65" t="n">
        <v>3199.995</v>
      </c>
      <c r="D92" s="65" t="n">
        <v>496.426</v>
      </c>
      <c r="E92" s="65" t="n">
        <v>394.204</v>
      </c>
      <c r="F92" s="65" t="n">
        <v>1581.277</v>
      </c>
      <c r="G92" s="65" t="n">
        <v>356.626</v>
      </c>
      <c r="H92" s="66" t="n">
        <v>12098.791</v>
      </c>
      <c r="I92" s="68" t="n">
        <f aca="false">(F92+G92)*1000</f>
        <v>1937903</v>
      </c>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row>
    <row r="93" customFormat="false" ht="23.25" hidden="false" customHeight="true" outlineLevel="0" collapsed="false">
      <c r="A93" s="34" t="s">
        <v>46</v>
      </c>
      <c r="B93" s="65" t="n">
        <v>6079.692</v>
      </c>
      <c r="C93" s="65" t="n">
        <v>3189.13</v>
      </c>
      <c r="D93" s="65" t="n">
        <v>497.989</v>
      </c>
      <c r="E93" s="65" t="n">
        <v>395.252</v>
      </c>
      <c r="F93" s="65" t="n">
        <v>1594.949</v>
      </c>
      <c r="G93" s="65" t="n">
        <v>350.896</v>
      </c>
      <c r="H93" s="66" t="n">
        <v>12107.908</v>
      </c>
      <c r="I93" s="68" t="n">
        <f aca="false">(F93+G93)*1000</f>
        <v>1945845</v>
      </c>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row>
    <row r="94" customFormat="false" ht="23.25" hidden="false" customHeight="true" outlineLevel="0" collapsed="false">
      <c r="A94" s="34" t="s">
        <v>47</v>
      </c>
      <c r="B94" s="65" t="n">
        <v>6071.389</v>
      </c>
      <c r="C94" s="65" t="n">
        <v>3192.323</v>
      </c>
      <c r="D94" s="65" t="n">
        <v>499.245</v>
      </c>
      <c r="E94" s="65" t="n">
        <v>400.628</v>
      </c>
      <c r="F94" s="65" t="n">
        <v>1605.975</v>
      </c>
      <c r="G94" s="65" t="n">
        <v>365.491</v>
      </c>
      <c r="H94" s="66" t="n">
        <v>12135.051</v>
      </c>
      <c r="I94" s="68" t="n">
        <f aca="false">(F94+G94)*1000</f>
        <v>1971466</v>
      </c>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c r="BL94" s="16"/>
    </row>
    <row r="95" customFormat="false" ht="23.25" hidden="false" customHeight="true" outlineLevel="0" collapsed="false">
      <c r="A95" s="34" t="s">
        <v>48</v>
      </c>
      <c r="B95" s="65" t="n">
        <v>6042.125</v>
      </c>
      <c r="C95" s="65" t="n">
        <v>3208.566</v>
      </c>
      <c r="D95" s="65" t="n">
        <v>500.09</v>
      </c>
      <c r="E95" s="65" t="n">
        <v>400.483</v>
      </c>
      <c r="F95" s="65" t="n">
        <v>1621.994</v>
      </c>
      <c r="G95" s="65" t="n">
        <v>359.306</v>
      </c>
      <c r="H95" s="66" t="n">
        <v>12132.564</v>
      </c>
      <c r="I95" s="68" t="n">
        <f aca="false">(F95+G95)*1000</f>
        <v>1981300</v>
      </c>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K95" s="16"/>
      <c r="BL95" s="16"/>
    </row>
    <row r="96" customFormat="false" ht="23.25" hidden="false" customHeight="true" outlineLevel="0" collapsed="false">
      <c r="A96" s="34" t="s">
        <v>49</v>
      </c>
      <c r="B96" s="65" t="n">
        <v>6039.314</v>
      </c>
      <c r="C96" s="65" t="n">
        <v>3218.536</v>
      </c>
      <c r="D96" s="65" t="n">
        <v>500.382</v>
      </c>
      <c r="E96" s="65" t="n">
        <v>398.342</v>
      </c>
      <c r="F96" s="65" t="n">
        <v>1629.193</v>
      </c>
      <c r="G96" s="65" t="n">
        <v>355.482</v>
      </c>
      <c r="H96" s="66" t="n">
        <v>12141.249</v>
      </c>
      <c r="I96" s="68" t="n">
        <f aca="false">(F96+G96)*1000</f>
        <v>1984675</v>
      </c>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c r="BB96" s="16"/>
      <c r="BC96" s="16"/>
      <c r="BD96" s="16"/>
      <c r="BE96" s="16"/>
      <c r="BF96" s="16"/>
      <c r="BG96" s="16"/>
      <c r="BH96" s="16"/>
      <c r="BI96" s="16"/>
      <c r="BJ96" s="16"/>
      <c r="BK96" s="16"/>
      <c r="BL96" s="16"/>
    </row>
    <row r="97" customFormat="false" ht="23.25" hidden="false" customHeight="true" outlineLevel="0" collapsed="false">
      <c r="A97" s="35" t="s">
        <v>50</v>
      </c>
      <c r="B97" s="70" t="n">
        <v>6032.157</v>
      </c>
      <c r="C97" s="70" t="n">
        <v>3221.612</v>
      </c>
      <c r="D97" s="70" t="n">
        <v>499.104</v>
      </c>
      <c r="E97" s="70" t="n">
        <v>398.222</v>
      </c>
      <c r="F97" s="70" t="n">
        <v>1617.867</v>
      </c>
      <c r="G97" s="70" t="n">
        <v>365.126</v>
      </c>
      <c r="H97" s="71" t="n">
        <v>12134.088</v>
      </c>
      <c r="I97" s="68" t="n">
        <f aca="false">(F97+G97)*1000</f>
        <v>1982993</v>
      </c>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c r="BB97" s="16"/>
      <c r="BC97" s="16"/>
      <c r="BD97" s="16"/>
      <c r="BE97" s="16"/>
      <c r="BF97" s="16"/>
      <c r="BG97" s="16"/>
      <c r="BH97" s="16"/>
      <c r="BI97" s="16"/>
      <c r="BJ97" s="16"/>
      <c r="BK97" s="16"/>
      <c r="BL97" s="16"/>
    </row>
    <row r="98" customFormat="false" ht="23.25" hidden="false" customHeight="true" outlineLevel="0" collapsed="false">
      <c r="A98" s="35" t="s">
        <v>51</v>
      </c>
      <c r="B98" s="70" t="n">
        <v>6019.28</v>
      </c>
      <c r="C98" s="70" t="n">
        <v>3247.071</v>
      </c>
      <c r="D98" s="70" t="n">
        <v>496.444</v>
      </c>
      <c r="E98" s="70" t="n">
        <v>397.177</v>
      </c>
      <c r="F98" s="70" t="n">
        <v>1619.694</v>
      </c>
      <c r="G98" s="70" t="n">
        <v>365.604</v>
      </c>
      <c r="H98" s="71" t="n">
        <v>12145.27</v>
      </c>
      <c r="I98" s="68" t="n">
        <f aca="false">(F98+G98)*1000</f>
        <v>1985298</v>
      </c>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BB98" s="16"/>
      <c r="BC98" s="16"/>
      <c r="BD98" s="16"/>
      <c r="BE98" s="16"/>
      <c r="BF98" s="16"/>
      <c r="BG98" s="16"/>
      <c r="BH98" s="16"/>
      <c r="BI98" s="16"/>
      <c r="BJ98" s="16"/>
      <c r="BK98" s="16"/>
      <c r="BL98" s="16"/>
    </row>
    <row r="99" customFormat="false" ht="23.25" hidden="false" customHeight="true" outlineLevel="0" collapsed="false">
      <c r="A99" s="35" t="s">
        <v>52</v>
      </c>
      <c r="B99" s="70" t="n">
        <v>6020.042</v>
      </c>
      <c r="C99" s="70" t="n">
        <v>3191.922</v>
      </c>
      <c r="D99" s="70" t="n">
        <v>496.346</v>
      </c>
      <c r="E99" s="70" t="n">
        <v>396.346</v>
      </c>
      <c r="F99" s="70" t="n">
        <v>1622.883</v>
      </c>
      <c r="G99" s="70" t="n">
        <v>364.904</v>
      </c>
      <c r="H99" s="71" t="n">
        <v>12092.443</v>
      </c>
      <c r="I99" s="68" t="n">
        <f aca="false">(F99+G99)*1000</f>
        <v>1987787</v>
      </c>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c r="BL99" s="16"/>
    </row>
    <row r="100" customFormat="false" ht="23.25" hidden="false" customHeight="true" outlineLevel="0" collapsed="false">
      <c r="A100" s="35" t="s">
        <v>53</v>
      </c>
      <c r="B100" s="70" t="n">
        <v>6025.084</v>
      </c>
      <c r="C100" s="70" t="n">
        <v>3180.942</v>
      </c>
      <c r="D100" s="70" t="n">
        <v>494.131</v>
      </c>
      <c r="E100" s="70" t="n">
        <v>392.049</v>
      </c>
      <c r="F100" s="70" t="n">
        <v>1620.381</v>
      </c>
      <c r="G100" s="70" t="n">
        <v>361.974</v>
      </c>
      <c r="H100" s="71" t="n">
        <v>12074.561</v>
      </c>
      <c r="I100" s="68" t="n">
        <f aca="false">(F100+G100)*1000</f>
        <v>1982355</v>
      </c>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c r="BL100" s="16"/>
    </row>
    <row r="101" customFormat="false" ht="23.25" hidden="false" customHeight="true" outlineLevel="0" collapsed="false">
      <c r="A101" s="35" t="s">
        <v>54</v>
      </c>
      <c r="B101" s="70" t="n">
        <v>5988.469</v>
      </c>
      <c r="C101" s="70" t="n">
        <v>3180.248</v>
      </c>
      <c r="D101" s="70" t="n">
        <v>487.757</v>
      </c>
      <c r="E101" s="70" t="n">
        <v>382.309</v>
      </c>
      <c r="F101" s="70" t="n">
        <v>1589.289</v>
      </c>
      <c r="G101" s="70" t="n">
        <v>355.028</v>
      </c>
      <c r="H101" s="71" t="n">
        <v>11983.1</v>
      </c>
      <c r="I101" s="68" t="n">
        <f aca="false">(F101+G101)*1000</f>
        <v>1944317</v>
      </c>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c r="BB101" s="16"/>
      <c r="BC101" s="16"/>
      <c r="BD101" s="16"/>
      <c r="BE101" s="16"/>
      <c r="BF101" s="16"/>
      <c r="BG101" s="16"/>
      <c r="BH101" s="16"/>
      <c r="BI101" s="16"/>
      <c r="BJ101" s="16"/>
      <c r="BK101" s="16"/>
      <c r="BL101" s="16"/>
    </row>
    <row r="102" customFormat="false" ht="23.25" hidden="false" customHeight="true" outlineLevel="0" collapsed="false">
      <c r="A102" s="40" t="s">
        <v>55</v>
      </c>
      <c r="B102" s="72" t="n">
        <v>5804.65</v>
      </c>
      <c r="C102" s="72" t="n">
        <v>3194.737</v>
      </c>
      <c r="D102" s="72" t="n">
        <v>476.209</v>
      </c>
      <c r="E102" s="72" t="n">
        <v>369.593</v>
      </c>
      <c r="F102" s="72" t="n">
        <v>1557.103</v>
      </c>
      <c r="G102" s="72" t="n">
        <v>352.386</v>
      </c>
      <c r="H102" s="44" t="n">
        <v>11754.678</v>
      </c>
      <c r="I102" s="68" t="n">
        <f aca="false">(F102+G102)*1000</f>
        <v>1909489</v>
      </c>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c r="BJ102" s="16"/>
      <c r="BK102" s="16"/>
      <c r="BL102" s="16"/>
    </row>
    <row r="103" customFormat="false" ht="15" hidden="false" customHeight="true" outlineLevel="0" collapsed="false">
      <c r="A103" s="73"/>
      <c r="B103" s="20"/>
      <c r="C103" s="20"/>
      <c r="D103" s="20"/>
      <c r="E103" s="20"/>
      <c r="F103" s="20"/>
      <c r="G103" s="20"/>
      <c r="H103" s="20"/>
      <c r="I103" s="73"/>
      <c r="J103" s="73"/>
      <c r="K103" s="73"/>
      <c r="L103" s="73"/>
      <c r="M103" s="73"/>
      <c r="N103" s="73"/>
      <c r="O103" s="73"/>
      <c r="P103" s="73"/>
      <c r="Q103" s="73"/>
      <c r="R103" s="73"/>
      <c r="S103" s="73"/>
      <c r="T103" s="73"/>
      <c r="U103" s="73"/>
      <c r="V103" s="73"/>
      <c r="W103" s="73"/>
      <c r="X103" s="73"/>
      <c r="Y103" s="73"/>
      <c r="Z103" s="73"/>
      <c r="AA103" s="73"/>
      <c r="AB103" s="73"/>
      <c r="AC103" s="73"/>
      <c r="AD103" s="73"/>
      <c r="AE103" s="73"/>
      <c r="AF103" s="73"/>
      <c r="AG103" s="73"/>
      <c r="AH103" s="73"/>
      <c r="AI103" s="73"/>
      <c r="AJ103" s="73"/>
      <c r="AK103" s="73"/>
      <c r="AL103" s="73"/>
      <c r="AM103" s="73"/>
      <c r="AN103" s="73"/>
      <c r="AO103" s="73"/>
      <c r="AP103" s="73"/>
      <c r="AQ103" s="73"/>
      <c r="AR103" s="73"/>
      <c r="AS103" s="73"/>
      <c r="AT103" s="73"/>
      <c r="AU103" s="73"/>
      <c r="AV103" s="73"/>
      <c r="AW103" s="73"/>
      <c r="AX103" s="73"/>
      <c r="AY103" s="73"/>
      <c r="AZ103" s="73"/>
      <c r="BA103" s="73"/>
      <c r="BB103" s="73"/>
      <c r="BC103" s="73"/>
      <c r="BD103" s="73"/>
      <c r="BE103" s="73"/>
      <c r="BF103" s="73"/>
      <c r="BG103" s="73"/>
      <c r="BH103" s="73"/>
      <c r="BI103" s="73"/>
      <c r="BJ103" s="73"/>
      <c r="BK103" s="73"/>
      <c r="BL103" s="73"/>
    </row>
    <row r="104" customFormat="false" ht="15" hidden="false" customHeight="true" outlineLevel="0" collapsed="false">
      <c r="A104" s="49" t="s">
        <v>56</v>
      </c>
      <c r="B104" s="49"/>
      <c r="C104" s="49"/>
      <c r="D104" s="49"/>
      <c r="E104" s="49"/>
      <c r="F104" s="49"/>
      <c r="G104" s="49"/>
      <c r="H104" s="74"/>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c r="AV104" s="21"/>
      <c r="AW104" s="21"/>
      <c r="AX104" s="21"/>
      <c r="AY104" s="21"/>
      <c r="AZ104" s="21"/>
      <c r="BA104" s="21"/>
      <c r="BB104" s="21"/>
      <c r="BC104" s="21"/>
      <c r="BD104" s="21"/>
      <c r="BE104" s="21"/>
      <c r="BF104" s="21"/>
      <c r="BG104" s="21"/>
      <c r="BH104" s="21"/>
      <c r="BI104" s="21"/>
      <c r="BJ104" s="21"/>
      <c r="BK104" s="21"/>
      <c r="BL104" s="21"/>
    </row>
    <row r="105" customFormat="false" ht="17.25" hidden="false" customHeight="true" outlineLevel="0" collapsed="false">
      <c r="A105" s="75" t="s">
        <v>57</v>
      </c>
      <c r="B105" s="75"/>
      <c r="C105" s="75"/>
      <c r="D105" s="75"/>
      <c r="E105" s="75"/>
      <c r="F105" s="75"/>
      <c r="G105" s="75"/>
      <c r="H105" s="75"/>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c r="AV105" s="21"/>
      <c r="AW105" s="21"/>
      <c r="AX105" s="21"/>
      <c r="AY105" s="21"/>
      <c r="AZ105" s="21"/>
      <c r="BA105" s="21"/>
      <c r="BB105" s="21"/>
      <c r="BC105" s="21"/>
      <c r="BD105" s="21"/>
      <c r="BE105" s="21"/>
      <c r="BF105" s="21"/>
      <c r="BG105" s="21"/>
      <c r="BH105" s="21"/>
      <c r="BI105" s="21"/>
      <c r="BJ105" s="21"/>
      <c r="BK105" s="21"/>
      <c r="BL105" s="21"/>
    </row>
    <row r="106" customFormat="false" ht="15" hidden="false" customHeight="true" outlineLevel="0" collapsed="false">
      <c r="A106" s="75" t="s">
        <v>68</v>
      </c>
      <c r="B106" s="75"/>
      <c r="C106" s="75"/>
      <c r="D106" s="75"/>
      <c r="E106" s="75"/>
      <c r="F106" s="75"/>
      <c r="G106" s="75"/>
      <c r="H106" s="75"/>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c r="AV106" s="21"/>
      <c r="AW106" s="21"/>
      <c r="AX106" s="21"/>
      <c r="AY106" s="21"/>
      <c r="AZ106" s="21"/>
      <c r="BA106" s="21"/>
      <c r="BB106" s="21"/>
      <c r="BC106" s="21"/>
      <c r="BD106" s="21"/>
      <c r="BE106" s="21"/>
      <c r="BF106" s="21"/>
      <c r="BG106" s="21"/>
      <c r="BH106" s="21"/>
      <c r="BI106" s="21"/>
      <c r="BJ106" s="21"/>
      <c r="BK106" s="21"/>
      <c r="BL106" s="21"/>
    </row>
    <row r="107" customFormat="false" ht="15" hidden="false" customHeight="false" outlineLevel="0" collapsed="false">
      <c r="A107" s="76"/>
      <c r="B107" s="76"/>
      <c r="C107" s="76"/>
      <c r="D107" s="76"/>
      <c r="E107" s="76"/>
      <c r="F107" s="76"/>
      <c r="G107" s="76"/>
      <c r="H107" s="76"/>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c r="AV107" s="21"/>
      <c r="AW107" s="21"/>
      <c r="AX107" s="21"/>
      <c r="AY107" s="21"/>
      <c r="AZ107" s="21"/>
      <c r="BA107" s="21"/>
      <c r="BB107" s="21"/>
      <c r="BC107" s="21"/>
      <c r="BD107" s="21"/>
      <c r="BE107" s="21"/>
      <c r="BF107" s="21"/>
      <c r="BG107" s="21"/>
      <c r="BH107" s="21"/>
      <c r="BI107" s="21"/>
      <c r="BJ107" s="21"/>
      <c r="BK107" s="21"/>
      <c r="BL107" s="21"/>
    </row>
    <row r="108" customFormat="false" ht="13.8" hidden="false" customHeight="true" outlineLevel="0" collapsed="false">
      <c r="A108" s="49" t="s">
        <v>59</v>
      </c>
      <c r="B108" s="49"/>
      <c r="C108" s="49"/>
      <c r="D108" s="49"/>
      <c r="E108" s="49"/>
      <c r="F108" s="49"/>
      <c r="G108" s="49"/>
      <c r="H108" s="49"/>
      <c r="I108" s="53"/>
      <c r="J108" s="53"/>
      <c r="K108" s="53"/>
      <c r="L108" s="53"/>
      <c r="M108" s="53"/>
      <c r="N108" s="53"/>
      <c r="O108" s="53"/>
      <c r="P108" s="53"/>
      <c r="Q108" s="53"/>
      <c r="R108" s="53"/>
      <c r="S108" s="53"/>
      <c r="T108" s="53"/>
      <c r="U108" s="53"/>
      <c r="V108" s="53"/>
      <c r="W108" s="53"/>
      <c r="X108" s="53"/>
      <c r="Y108" s="53"/>
      <c r="Z108" s="53"/>
      <c r="AA108" s="53"/>
      <c r="AB108" s="53"/>
      <c r="AC108" s="53"/>
      <c r="AD108" s="53"/>
      <c r="AE108" s="53"/>
      <c r="AF108" s="53"/>
      <c r="AG108" s="53"/>
      <c r="AH108" s="53"/>
      <c r="AI108" s="53"/>
      <c r="AJ108" s="53"/>
      <c r="AK108" s="53"/>
      <c r="AL108" s="53"/>
      <c r="AM108" s="53"/>
      <c r="AN108" s="53"/>
      <c r="AO108" s="53"/>
      <c r="AP108" s="53"/>
      <c r="AQ108" s="53"/>
      <c r="AR108" s="53"/>
      <c r="AS108" s="53"/>
      <c r="AT108" s="53"/>
      <c r="AU108" s="53"/>
      <c r="AV108" s="53"/>
      <c r="AW108" s="53"/>
      <c r="AX108" s="53"/>
      <c r="AY108" s="53"/>
      <c r="AZ108" s="53"/>
      <c r="BA108" s="53"/>
      <c r="BB108" s="53"/>
      <c r="BC108" s="53"/>
      <c r="BD108" s="53"/>
      <c r="BE108" s="53"/>
      <c r="BF108" s="53"/>
      <c r="BG108" s="53"/>
      <c r="BH108" s="53"/>
      <c r="BI108" s="53"/>
      <c r="BJ108" s="53"/>
      <c r="BK108" s="53"/>
      <c r="BL108" s="53"/>
    </row>
    <row r="109" customFormat="false" ht="15" hidden="false" customHeight="false" outlineLevel="0" collapsed="false">
      <c r="A109" s="49"/>
      <c r="B109" s="49"/>
      <c r="C109" s="49"/>
      <c r="D109" s="49"/>
      <c r="E109" s="49"/>
      <c r="F109" s="49"/>
      <c r="G109" s="49"/>
      <c r="H109" s="49"/>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c r="AV109" s="21"/>
      <c r="AW109" s="21"/>
      <c r="AX109" s="21"/>
      <c r="AY109" s="21"/>
      <c r="AZ109" s="21"/>
      <c r="BA109" s="21"/>
      <c r="BB109" s="21"/>
      <c r="BC109" s="21"/>
      <c r="BD109" s="21"/>
      <c r="BE109" s="21"/>
      <c r="BF109" s="21"/>
      <c r="BG109" s="21"/>
      <c r="BH109" s="21"/>
      <c r="BI109" s="21"/>
      <c r="BJ109" s="21"/>
      <c r="BK109" s="21"/>
      <c r="BL109" s="21"/>
    </row>
    <row r="110" customFormat="false" ht="15" hidden="false" customHeight="false" outlineLevel="0" collapsed="false">
      <c r="C110" s="77"/>
    </row>
    <row r="111" customFormat="false" ht="15" hidden="false" customHeight="false" outlineLevel="0" collapsed="false"/>
    <row r="112" customFormat="false" ht="15" hidden="false" customHeight="false" outlineLevel="0" collapsed="false"/>
  </sheetData>
  <mergeCells count="5">
    <mergeCell ref="A1:H1"/>
    <mergeCell ref="A104:G104"/>
    <mergeCell ref="A105:H105"/>
    <mergeCell ref="A106:H106"/>
    <mergeCell ref="A108:H109"/>
  </mergeCells>
  <hyperlinks>
    <hyperlink ref="I1" location="Índice!A1" display="Volver al índice"/>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true"/>
  </sheetPr>
  <dimension ref="A1:BL146"/>
  <sheetViews>
    <sheetView showFormulas="false" showGridLines="false" showRowColHeaders="true" showZeros="true" rightToLeft="false" tabSelected="true" showOutlineSymbols="true" defaultGridColor="true" view="normal" topLeftCell="A1" colorId="64" zoomScale="80" zoomScaleNormal="80" zoomScalePageLayoutView="100" workbookViewId="0">
      <pane xSplit="1" ySplit="2" topLeftCell="B84" activePane="bottomRight" state="frozen"/>
      <selection pane="topLeft" activeCell="A1" activeCellId="0" sqref="A1"/>
      <selection pane="topRight" activeCell="B1" activeCellId="0" sqref="B1"/>
      <selection pane="bottomLeft" activeCell="A84" activeCellId="0" sqref="A84"/>
      <selection pane="bottomRight" activeCell="B93" activeCellId="0" sqref="B93"/>
    </sheetView>
  </sheetViews>
  <sheetFormatPr defaultColWidth="11.43359375" defaultRowHeight="15" zeroHeight="true" outlineLevelRow="0" outlineLevelCol="0"/>
  <cols>
    <col collapsed="false" customWidth="true" hidden="false" outlineLevel="0" max="1" min="1" style="12" width="13.86"/>
    <col collapsed="false" customWidth="true" hidden="false" outlineLevel="0" max="3" min="2" style="13" width="16.71"/>
    <col collapsed="false" customWidth="true" hidden="false" outlineLevel="0" max="4" min="4" style="13" width="17.71"/>
    <col collapsed="false" customWidth="true" hidden="false" outlineLevel="0" max="5" min="5" style="13" width="19.14"/>
    <col collapsed="false" customWidth="true" hidden="false" outlineLevel="0" max="6" min="6" style="13" width="18.85"/>
    <col collapsed="false" customWidth="true" hidden="false" outlineLevel="0" max="7" min="7" style="13" width="20.42"/>
    <col collapsed="false" customWidth="true" hidden="false" outlineLevel="0" max="8" min="8" style="12" width="16.71"/>
    <col collapsed="false" customWidth="true" hidden="false" outlineLevel="0" max="9" min="9" style="13" width="17"/>
    <col collapsed="false" customWidth="false" hidden="false" outlineLevel="0" max="11" min="10" style="13" width="11.42"/>
    <col collapsed="false" customWidth="false" hidden="true" outlineLevel="0" max="64" min="12" style="13" width="11.42"/>
    <col collapsed="false" customWidth="false" hidden="true" outlineLevel="0" max="1025" min="65" style="0" width="11.42"/>
  </cols>
  <sheetData>
    <row r="1" customFormat="false" ht="45.75" hidden="false" customHeight="true" outlineLevel="0" collapsed="false">
      <c r="A1" s="78" t="s">
        <v>69</v>
      </c>
      <c r="B1" s="78"/>
      <c r="C1" s="78"/>
      <c r="D1" s="78"/>
      <c r="E1" s="78"/>
      <c r="F1" s="78"/>
      <c r="G1" s="78"/>
      <c r="H1" s="78"/>
      <c r="I1" s="15" t="s">
        <v>16</v>
      </c>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row>
    <row r="2" customFormat="false" ht="58.5" hidden="false" customHeight="true" outlineLevel="0" collapsed="false">
      <c r="A2" s="79" t="s">
        <v>17</v>
      </c>
      <c r="B2" s="17" t="s">
        <v>61</v>
      </c>
      <c r="C2" s="80" t="s">
        <v>62</v>
      </c>
      <c r="D2" s="17" t="s">
        <v>70</v>
      </c>
      <c r="E2" s="80" t="s">
        <v>71</v>
      </c>
      <c r="F2" s="17" t="s">
        <v>72</v>
      </c>
      <c r="G2" s="80" t="s">
        <v>73</v>
      </c>
      <c r="H2" s="17" t="s">
        <v>67</v>
      </c>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row>
    <row r="3" customFormat="false" ht="23.25" hidden="false" customHeight="true" outlineLevel="0" collapsed="false">
      <c r="A3" s="22" t="n">
        <v>40909</v>
      </c>
      <c r="B3" s="81" t="n">
        <v>6068.528</v>
      </c>
      <c r="C3" s="82" t="n">
        <v>2548.433</v>
      </c>
      <c r="D3" s="83" t="n">
        <v>389.502</v>
      </c>
      <c r="E3" s="83" t="n">
        <v>408.146</v>
      </c>
      <c r="F3" s="83" t="n">
        <v>1314.711</v>
      </c>
      <c r="G3" s="83" t="n">
        <v>167.762</v>
      </c>
      <c r="H3" s="84" t="n">
        <v>10897.082</v>
      </c>
      <c r="I3" s="19"/>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row>
    <row r="4" customFormat="false" ht="23.25" hidden="false" customHeight="true" outlineLevel="0" collapsed="false">
      <c r="A4" s="27" t="n">
        <v>40940</v>
      </c>
      <c r="B4" s="85" t="n">
        <v>6063.442</v>
      </c>
      <c r="C4" s="86" t="n">
        <v>2607.162</v>
      </c>
      <c r="D4" s="65" t="n">
        <v>390.912</v>
      </c>
      <c r="E4" s="65" t="n">
        <v>409.151</v>
      </c>
      <c r="F4" s="65" t="n">
        <v>1314.532</v>
      </c>
      <c r="G4" s="65" t="n">
        <v>168.913</v>
      </c>
      <c r="H4" s="66" t="n">
        <v>10954.112</v>
      </c>
      <c r="I4" s="19"/>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row>
    <row r="5" customFormat="false" ht="23.25" hidden="false" customHeight="true" outlineLevel="0" collapsed="false">
      <c r="A5" s="27" t="n">
        <v>40969</v>
      </c>
      <c r="B5" s="85" t="n">
        <v>6071.716</v>
      </c>
      <c r="C5" s="86" t="n">
        <v>2620.085</v>
      </c>
      <c r="D5" s="65" t="n">
        <v>390.483</v>
      </c>
      <c r="E5" s="65" t="n">
        <v>407.815</v>
      </c>
      <c r="F5" s="65" t="n">
        <v>1314.626</v>
      </c>
      <c r="G5" s="65" t="n">
        <v>170.047</v>
      </c>
      <c r="H5" s="66" t="n">
        <v>10974.772</v>
      </c>
      <c r="I5" s="19"/>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row>
    <row r="6" customFormat="false" ht="23.25" hidden="false" customHeight="true" outlineLevel="0" collapsed="false">
      <c r="A6" s="27" t="n">
        <v>41000</v>
      </c>
      <c r="B6" s="85" t="n">
        <v>6054.678</v>
      </c>
      <c r="C6" s="86" t="n">
        <v>2623.57</v>
      </c>
      <c r="D6" s="65" t="n">
        <v>391.5</v>
      </c>
      <c r="E6" s="65" t="n">
        <v>407.966</v>
      </c>
      <c r="F6" s="65" t="n">
        <v>1317.796</v>
      </c>
      <c r="G6" s="65" t="n">
        <v>172.512</v>
      </c>
      <c r="H6" s="66" t="n">
        <v>10968.022</v>
      </c>
      <c r="I6" s="19"/>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row>
    <row r="7" customFormat="false" ht="23.25" hidden="false" customHeight="true" outlineLevel="0" collapsed="false">
      <c r="A7" s="27" t="n">
        <v>41030</v>
      </c>
      <c r="B7" s="85" t="n">
        <v>6065.053</v>
      </c>
      <c r="C7" s="86" t="n">
        <v>2596.4</v>
      </c>
      <c r="D7" s="65" t="n">
        <v>393.192</v>
      </c>
      <c r="E7" s="65" t="n">
        <v>408.317</v>
      </c>
      <c r="F7" s="65" t="n">
        <v>1321.841</v>
      </c>
      <c r="G7" s="65" t="n">
        <v>172.926</v>
      </c>
      <c r="H7" s="66" t="n">
        <v>10957.729</v>
      </c>
      <c r="I7" s="19"/>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row>
    <row r="8" customFormat="false" ht="23.25" hidden="false" customHeight="true" outlineLevel="0" collapsed="false">
      <c r="A8" s="27" t="n">
        <v>41061</v>
      </c>
      <c r="B8" s="85" t="n">
        <v>6064.852</v>
      </c>
      <c r="C8" s="86" t="n">
        <v>2632.194</v>
      </c>
      <c r="D8" s="65" t="n">
        <v>394.902</v>
      </c>
      <c r="E8" s="65" t="n">
        <v>408.453</v>
      </c>
      <c r="F8" s="65" t="n">
        <v>1332.556</v>
      </c>
      <c r="G8" s="65" t="n">
        <v>174.563</v>
      </c>
      <c r="H8" s="66" t="n">
        <v>11007.52</v>
      </c>
      <c r="I8" s="19"/>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row>
    <row r="9" customFormat="false" ht="23.25" hidden="false" customHeight="true" outlineLevel="0" collapsed="false">
      <c r="A9" s="27" t="n">
        <v>41091</v>
      </c>
      <c r="B9" s="85" t="n">
        <v>6063.224</v>
      </c>
      <c r="C9" s="86" t="n">
        <v>2628.992</v>
      </c>
      <c r="D9" s="65" t="n">
        <v>395.447</v>
      </c>
      <c r="E9" s="65" t="n">
        <v>408.38</v>
      </c>
      <c r="F9" s="65" t="n">
        <v>1342.079</v>
      </c>
      <c r="G9" s="65" t="n">
        <v>178.134</v>
      </c>
      <c r="H9" s="66" t="n">
        <v>11016.256</v>
      </c>
      <c r="I9" s="19"/>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row>
    <row r="10" customFormat="false" ht="23.25" hidden="false" customHeight="true" outlineLevel="0" collapsed="false">
      <c r="A10" s="27" t="n">
        <v>41122</v>
      </c>
      <c r="B10" s="85" t="n">
        <v>6059.859</v>
      </c>
      <c r="C10" s="86" t="n">
        <v>2637.722</v>
      </c>
      <c r="D10" s="65" t="n">
        <v>397</v>
      </c>
      <c r="E10" s="65" t="n">
        <v>408.353</v>
      </c>
      <c r="F10" s="65" t="n">
        <v>1346.925</v>
      </c>
      <c r="G10" s="65" t="n">
        <v>179.842</v>
      </c>
      <c r="H10" s="66" t="n">
        <v>11029.701</v>
      </c>
      <c r="I10" s="19"/>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row>
    <row r="11" customFormat="false" ht="23.25" hidden="false" customHeight="true" outlineLevel="0" collapsed="false">
      <c r="A11" s="27" t="n">
        <v>41153</v>
      </c>
      <c r="B11" s="85" t="n">
        <v>6059.459</v>
      </c>
      <c r="C11" s="86" t="n">
        <v>2633.595</v>
      </c>
      <c r="D11" s="65" t="n">
        <v>398.613</v>
      </c>
      <c r="E11" s="65" t="n">
        <v>408.256</v>
      </c>
      <c r="F11" s="65" t="n">
        <v>1352.378</v>
      </c>
      <c r="G11" s="65" t="n">
        <v>182.364</v>
      </c>
      <c r="H11" s="66" t="n">
        <v>11034.665</v>
      </c>
      <c r="I11" s="19"/>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row>
    <row r="12" customFormat="false" ht="23.25" hidden="false" customHeight="true" outlineLevel="0" collapsed="false">
      <c r="A12" s="27" t="n">
        <v>41183</v>
      </c>
      <c r="B12" s="85" t="n">
        <v>6063.709</v>
      </c>
      <c r="C12" s="86" t="n">
        <v>2642.598</v>
      </c>
      <c r="D12" s="65" t="n">
        <v>399.847</v>
      </c>
      <c r="E12" s="65" t="n">
        <v>408.355</v>
      </c>
      <c r="F12" s="65" t="n">
        <v>1360.189</v>
      </c>
      <c r="G12" s="65" t="n">
        <v>183.254</v>
      </c>
      <c r="H12" s="66" t="n">
        <v>11057.952</v>
      </c>
      <c r="I12" s="19"/>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row>
    <row r="13" customFormat="false" ht="23.25" hidden="false" customHeight="true" outlineLevel="0" collapsed="false">
      <c r="A13" s="27" t="n">
        <v>41214</v>
      </c>
      <c r="B13" s="85" t="n">
        <v>6069.723</v>
      </c>
      <c r="C13" s="86" t="n">
        <v>2657.644</v>
      </c>
      <c r="D13" s="65" t="n">
        <v>401.124</v>
      </c>
      <c r="E13" s="65" t="n">
        <v>409.158</v>
      </c>
      <c r="F13" s="65" t="n">
        <v>1365.476</v>
      </c>
      <c r="G13" s="65" t="n">
        <v>184.774</v>
      </c>
      <c r="H13" s="66" t="n">
        <v>11087.899</v>
      </c>
      <c r="I13" s="19"/>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row>
    <row r="14" customFormat="false" ht="23.25" hidden="false" customHeight="true" outlineLevel="0" collapsed="false">
      <c r="A14" s="27" t="n">
        <v>41244</v>
      </c>
      <c r="B14" s="85" t="n">
        <v>6091.439</v>
      </c>
      <c r="C14" s="86" t="n">
        <v>2662.524</v>
      </c>
      <c r="D14" s="65" t="n">
        <v>403.017</v>
      </c>
      <c r="E14" s="65" t="n">
        <v>409.992</v>
      </c>
      <c r="F14" s="65" t="n">
        <v>1364.714</v>
      </c>
      <c r="G14" s="65" t="n">
        <v>186.953</v>
      </c>
      <c r="H14" s="66" t="n">
        <v>11118.639</v>
      </c>
      <c r="I14" s="19"/>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row>
    <row r="15" customFormat="false" ht="23.25" hidden="false" customHeight="true" outlineLevel="0" collapsed="false">
      <c r="A15" s="27" t="n">
        <v>41275</v>
      </c>
      <c r="B15" s="85" t="n">
        <v>6090.519</v>
      </c>
      <c r="C15" s="86" t="n">
        <v>2712.828</v>
      </c>
      <c r="D15" s="65" t="n">
        <v>407.893</v>
      </c>
      <c r="E15" s="65" t="n">
        <v>411.366</v>
      </c>
      <c r="F15" s="65" t="n">
        <v>1370.088</v>
      </c>
      <c r="G15" s="65" t="n">
        <v>187.364</v>
      </c>
      <c r="H15" s="66" t="n">
        <v>11180.058</v>
      </c>
      <c r="I15" s="19"/>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row>
    <row r="16" customFormat="false" ht="23.25" hidden="false" customHeight="true" outlineLevel="0" collapsed="false">
      <c r="A16" s="27" t="n">
        <v>41306</v>
      </c>
      <c r="B16" s="85" t="n">
        <v>6097.345</v>
      </c>
      <c r="C16" s="86" t="n">
        <v>2717.553</v>
      </c>
      <c r="D16" s="65" t="n">
        <v>409.691</v>
      </c>
      <c r="E16" s="65" t="n">
        <v>419.99</v>
      </c>
      <c r="F16" s="65" t="n">
        <v>1370.248</v>
      </c>
      <c r="G16" s="65" t="n">
        <v>188.774</v>
      </c>
      <c r="H16" s="66" t="n">
        <v>11203.601</v>
      </c>
      <c r="I16" s="19"/>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row>
    <row r="17" customFormat="false" ht="23.25" hidden="false" customHeight="true" outlineLevel="0" collapsed="false">
      <c r="A17" s="27" t="n">
        <v>41334</v>
      </c>
      <c r="B17" s="85" t="n">
        <v>6105.515</v>
      </c>
      <c r="C17" s="86" t="n">
        <v>2722.996</v>
      </c>
      <c r="D17" s="65" t="n">
        <v>409.299</v>
      </c>
      <c r="E17" s="65" t="n">
        <v>422.322</v>
      </c>
      <c r="F17" s="65" t="n">
        <v>1376.771</v>
      </c>
      <c r="G17" s="65" t="n">
        <v>190.372</v>
      </c>
      <c r="H17" s="66" t="n">
        <v>11227.275</v>
      </c>
      <c r="I17" s="19"/>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row>
    <row r="18" customFormat="false" ht="23.25" hidden="false" customHeight="true" outlineLevel="0" collapsed="false">
      <c r="A18" s="27" t="n">
        <v>41365</v>
      </c>
      <c r="B18" s="85" t="n">
        <v>6114.025</v>
      </c>
      <c r="C18" s="86" t="n">
        <v>2744.31</v>
      </c>
      <c r="D18" s="65" t="n">
        <v>409.969</v>
      </c>
      <c r="E18" s="65" t="n">
        <v>423.576</v>
      </c>
      <c r="F18" s="65" t="n">
        <v>1384.022</v>
      </c>
      <c r="G18" s="65" t="n">
        <v>192.11</v>
      </c>
      <c r="H18" s="66" t="n">
        <v>11268.012</v>
      </c>
      <c r="I18" s="19"/>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row>
    <row r="19" customFormat="false" ht="23.25" hidden="false" customHeight="true" outlineLevel="0" collapsed="false">
      <c r="A19" s="27" t="n">
        <v>41395</v>
      </c>
      <c r="B19" s="85" t="n">
        <v>6108.098</v>
      </c>
      <c r="C19" s="86" t="n">
        <v>2809.844</v>
      </c>
      <c r="D19" s="65" t="n">
        <v>418.193</v>
      </c>
      <c r="E19" s="65" t="n">
        <v>423.808</v>
      </c>
      <c r="F19" s="65" t="n">
        <v>1393.872</v>
      </c>
      <c r="G19" s="65" t="n">
        <v>193.743</v>
      </c>
      <c r="H19" s="66" t="n">
        <v>11347.558</v>
      </c>
      <c r="I19" s="19"/>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row>
    <row r="20" customFormat="false" ht="23.25" hidden="false" customHeight="true" outlineLevel="0" collapsed="false">
      <c r="A20" s="27" t="n">
        <v>41426</v>
      </c>
      <c r="B20" s="85" t="n">
        <v>6103.277</v>
      </c>
      <c r="C20" s="86" t="n">
        <v>2798.296</v>
      </c>
      <c r="D20" s="65" t="n">
        <v>433.74</v>
      </c>
      <c r="E20" s="65" t="n">
        <v>424.513</v>
      </c>
      <c r="F20" s="65" t="n">
        <v>1402.481</v>
      </c>
      <c r="G20" s="65" t="n">
        <v>196.469</v>
      </c>
      <c r="H20" s="66" t="n">
        <v>11358.776</v>
      </c>
      <c r="I20" s="19"/>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row>
    <row r="21" customFormat="false" ht="23.25" hidden="false" customHeight="true" outlineLevel="0" collapsed="false">
      <c r="A21" s="27" t="n">
        <v>41456</v>
      </c>
      <c r="B21" s="85" t="n">
        <v>6109.628</v>
      </c>
      <c r="C21" s="86" t="n">
        <v>2811.432</v>
      </c>
      <c r="D21" s="65" t="n">
        <v>439.721</v>
      </c>
      <c r="E21" s="65" t="n">
        <v>425.775</v>
      </c>
      <c r="F21" s="65" t="n">
        <v>1411.92</v>
      </c>
      <c r="G21" s="65" t="n">
        <v>203.751</v>
      </c>
      <c r="H21" s="66" t="n">
        <v>11402.227</v>
      </c>
      <c r="I21" s="19"/>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row>
    <row r="22" customFormat="false" ht="23.25" hidden="false" customHeight="true" outlineLevel="0" collapsed="false">
      <c r="A22" s="27" t="n">
        <v>41487</v>
      </c>
      <c r="B22" s="85" t="n">
        <v>6125.065</v>
      </c>
      <c r="C22" s="86" t="n">
        <v>2813.861</v>
      </c>
      <c r="D22" s="65" t="n">
        <v>440.588</v>
      </c>
      <c r="E22" s="65" t="n">
        <v>428.039</v>
      </c>
      <c r="F22" s="65" t="n">
        <v>1424.168</v>
      </c>
      <c r="G22" s="65" t="n">
        <v>242.333</v>
      </c>
      <c r="H22" s="66" t="n">
        <v>11474.054</v>
      </c>
      <c r="I22" s="19"/>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row>
    <row r="23" customFormat="false" ht="23.25" hidden="false" customHeight="true" outlineLevel="0" collapsed="false">
      <c r="A23" s="27" t="n">
        <v>41518</v>
      </c>
      <c r="B23" s="85" t="n">
        <v>6116.13</v>
      </c>
      <c r="C23" s="86" t="n">
        <v>2820.653</v>
      </c>
      <c r="D23" s="65" t="n">
        <v>443.333</v>
      </c>
      <c r="E23" s="65" t="n">
        <v>429.093</v>
      </c>
      <c r="F23" s="65" t="n">
        <v>1437.754</v>
      </c>
      <c r="G23" s="65" t="n">
        <v>274.123</v>
      </c>
      <c r="H23" s="66" t="n">
        <v>11521.086</v>
      </c>
      <c r="I23" s="19"/>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row>
    <row r="24" customFormat="false" ht="23.25" hidden="false" customHeight="true" outlineLevel="0" collapsed="false">
      <c r="A24" s="27" t="n">
        <v>41548</v>
      </c>
      <c r="B24" s="85" t="n">
        <v>6117.922</v>
      </c>
      <c r="C24" s="86" t="n">
        <v>2838.007</v>
      </c>
      <c r="D24" s="65" t="n">
        <v>446.092</v>
      </c>
      <c r="E24" s="65" t="n">
        <v>428.72</v>
      </c>
      <c r="F24" s="65" t="n">
        <v>1454.92</v>
      </c>
      <c r="G24" s="65" t="n">
        <v>285.021</v>
      </c>
      <c r="H24" s="66" t="n">
        <v>11570.682</v>
      </c>
      <c r="I24" s="19"/>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row>
    <row r="25" customFormat="false" ht="23.25" hidden="false" customHeight="true" outlineLevel="0" collapsed="false">
      <c r="A25" s="27" t="n">
        <v>41579</v>
      </c>
      <c r="B25" s="85" t="n">
        <v>6127.846</v>
      </c>
      <c r="C25" s="86" t="n">
        <v>2839.176</v>
      </c>
      <c r="D25" s="65" t="n">
        <v>449.945</v>
      </c>
      <c r="E25" s="65" t="n">
        <v>426.737</v>
      </c>
      <c r="F25" s="65" t="n">
        <v>1461.073</v>
      </c>
      <c r="G25" s="65" t="n">
        <v>289.861</v>
      </c>
      <c r="H25" s="66" t="n">
        <v>11594.638</v>
      </c>
      <c r="I25" s="19"/>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row>
    <row r="26" customFormat="false" ht="23.25" hidden="false" customHeight="true" outlineLevel="0" collapsed="false">
      <c r="A26" s="27" t="n">
        <v>41609</v>
      </c>
      <c r="B26" s="85" t="n">
        <v>6123.67</v>
      </c>
      <c r="C26" s="86" t="n">
        <v>2857.211</v>
      </c>
      <c r="D26" s="65" t="n">
        <v>452.273</v>
      </c>
      <c r="E26" s="65" t="n">
        <v>424.32</v>
      </c>
      <c r="F26" s="65" t="n">
        <v>1461.135</v>
      </c>
      <c r="G26" s="65" t="n">
        <v>293.069</v>
      </c>
      <c r="H26" s="66" t="n">
        <v>11611.678</v>
      </c>
      <c r="I26" s="19"/>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row>
    <row r="27" customFormat="false" ht="23.25" hidden="false" customHeight="true" outlineLevel="0" collapsed="false">
      <c r="A27" s="27" t="n">
        <v>41640</v>
      </c>
      <c r="B27" s="85" t="n">
        <v>6115.505</v>
      </c>
      <c r="C27" s="86" t="n">
        <v>2855.07</v>
      </c>
      <c r="D27" s="65" t="n">
        <v>454.716</v>
      </c>
      <c r="E27" s="65" t="n">
        <v>423.66</v>
      </c>
      <c r="F27" s="65" t="n">
        <v>1462.699</v>
      </c>
      <c r="G27" s="65" t="n">
        <v>294.183</v>
      </c>
      <c r="H27" s="66" t="n">
        <v>11605.833</v>
      </c>
      <c r="I27" s="19"/>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row>
    <row r="28" customFormat="false" ht="23.25" hidden="false" customHeight="true" outlineLevel="0" collapsed="false">
      <c r="A28" s="27" t="n">
        <v>41671</v>
      </c>
      <c r="B28" s="85" t="n">
        <v>6108.488</v>
      </c>
      <c r="C28" s="86" t="n">
        <v>2862.267</v>
      </c>
      <c r="D28" s="65" t="n">
        <v>455.899</v>
      </c>
      <c r="E28" s="65" t="n">
        <v>420.56</v>
      </c>
      <c r="F28" s="65" t="n">
        <v>1463.739</v>
      </c>
      <c r="G28" s="65" t="n">
        <v>297.153</v>
      </c>
      <c r="H28" s="66" t="n">
        <v>11608.106</v>
      </c>
      <c r="I28" s="19"/>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row>
    <row r="29" customFormat="false" ht="23.25" hidden="false" customHeight="true" outlineLevel="0" collapsed="false">
      <c r="A29" s="27" t="n">
        <v>41699</v>
      </c>
      <c r="B29" s="85" t="n">
        <v>6089.356</v>
      </c>
      <c r="C29" s="86" t="n">
        <v>2812.662</v>
      </c>
      <c r="D29" s="65" t="n">
        <v>455.061</v>
      </c>
      <c r="E29" s="65" t="n">
        <v>424.075</v>
      </c>
      <c r="F29" s="65" t="n">
        <v>1462.85</v>
      </c>
      <c r="G29" s="65" t="n">
        <v>300.505</v>
      </c>
      <c r="H29" s="66" t="n">
        <v>11544.509</v>
      </c>
      <c r="I29" s="19"/>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row>
    <row r="30" customFormat="false" ht="23.25" hidden="false" customHeight="true" outlineLevel="0" collapsed="false">
      <c r="A30" s="27" t="n">
        <v>41730</v>
      </c>
      <c r="B30" s="85" t="n">
        <v>6093.923</v>
      </c>
      <c r="C30" s="86" t="n">
        <v>2873.708</v>
      </c>
      <c r="D30" s="65" t="n">
        <v>453.812</v>
      </c>
      <c r="E30" s="65" t="n">
        <v>423.406</v>
      </c>
      <c r="F30" s="65" t="n">
        <v>1466.967</v>
      </c>
      <c r="G30" s="65" t="n">
        <v>304.115</v>
      </c>
      <c r="H30" s="66" t="n">
        <v>11615.931</v>
      </c>
      <c r="I30" s="19"/>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row>
    <row r="31" customFormat="false" ht="23.25" hidden="false" customHeight="true" outlineLevel="0" collapsed="false">
      <c r="A31" s="27" t="n">
        <v>41760</v>
      </c>
      <c r="B31" s="85" t="n">
        <v>6103.007</v>
      </c>
      <c r="C31" s="86" t="n">
        <v>2883.269</v>
      </c>
      <c r="D31" s="65" t="n">
        <v>456.804</v>
      </c>
      <c r="E31" s="65" t="n">
        <v>421.248</v>
      </c>
      <c r="F31" s="65" t="n">
        <v>1473.127</v>
      </c>
      <c r="G31" s="65" t="n">
        <v>306.66</v>
      </c>
      <c r="H31" s="66" t="n">
        <v>11644.115</v>
      </c>
      <c r="I31" s="19"/>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row>
    <row r="32" customFormat="false" ht="23.25" hidden="false" customHeight="true" outlineLevel="0" collapsed="false">
      <c r="A32" s="27" t="n">
        <v>41791</v>
      </c>
      <c r="B32" s="85" t="n">
        <v>6109.645</v>
      </c>
      <c r="C32" s="86" t="n">
        <v>2892.68</v>
      </c>
      <c r="D32" s="65" t="n">
        <v>459.615</v>
      </c>
      <c r="E32" s="65" t="n">
        <v>417.281</v>
      </c>
      <c r="F32" s="65" t="n">
        <v>1479.749</v>
      </c>
      <c r="G32" s="65" t="n">
        <v>310.057</v>
      </c>
      <c r="H32" s="66" t="n">
        <v>11669.027</v>
      </c>
      <c r="I32" s="19"/>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row>
    <row r="33" customFormat="false" ht="23.25" hidden="false" customHeight="true" outlineLevel="0" collapsed="false">
      <c r="A33" s="27" t="n">
        <v>41821</v>
      </c>
      <c r="B33" s="85" t="n">
        <v>6112.078</v>
      </c>
      <c r="C33" s="86" t="n">
        <v>2902.581</v>
      </c>
      <c r="D33" s="65" t="n">
        <v>460.394</v>
      </c>
      <c r="E33" s="65" t="n">
        <v>415.634</v>
      </c>
      <c r="F33" s="65" t="n">
        <v>1480.131</v>
      </c>
      <c r="G33" s="65" t="n">
        <v>313.79</v>
      </c>
      <c r="H33" s="66" t="n">
        <v>11684.608</v>
      </c>
      <c r="I33" s="19"/>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row>
    <row r="34" customFormat="false" ht="23.25" hidden="false" customHeight="true" outlineLevel="0" collapsed="false">
      <c r="A34" s="27" t="n">
        <v>41852</v>
      </c>
      <c r="B34" s="85" t="n">
        <v>6111.494</v>
      </c>
      <c r="C34" s="86" t="n">
        <v>2907.888</v>
      </c>
      <c r="D34" s="65" t="n">
        <v>460.082</v>
      </c>
      <c r="E34" s="65" t="n">
        <v>413.265</v>
      </c>
      <c r="F34" s="65" t="n">
        <v>1480.849</v>
      </c>
      <c r="G34" s="65" t="n">
        <v>315.998</v>
      </c>
      <c r="H34" s="66" t="n">
        <v>11689.576</v>
      </c>
      <c r="I34" s="19"/>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row>
    <row r="35" customFormat="false" ht="23.25" hidden="false" customHeight="true" outlineLevel="0" collapsed="false">
      <c r="A35" s="27" t="n">
        <v>41883</v>
      </c>
      <c r="B35" s="85" t="n">
        <v>6120.854</v>
      </c>
      <c r="C35" s="86" t="n">
        <v>2926.007</v>
      </c>
      <c r="D35" s="65" t="n">
        <v>460.19</v>
      </c>
      <c r="E35" s="65" t="n">
        <v>410.729</v>
      </c>
      <c r="F35" s="65" t="n">
        <v>1484.559</v>
      </c>
      <c r="G35" s="65" t="n">
        <v>321.651</v>
      </c>
      <c r="H35" s="66" t="n">
        <v>11723.99</v>
      </c>
      <c r="I35" s="19"/>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row>
    <row r="36" customFormat="false" ht="23.25" hidden="false" customHeight="true" outlineLevel="0" collapsed="false">
      <c r="A36" s="27" t="n">
        <v>41913</v>
      </c>
      <c r="B36" s="85" t="n">
        <v>6129.485</v>
      </c>
      <c r="C36" s="86" t="n">
        <v>2929.883</v>
      </c>
      <c r="D36" s="65" t="n">
        <v>460.795</v>
      </c>
      <c r="E36" s="65" t="n">
        <v>408.061</v>
      </c>
      <c r="F36" s="65" t="n">
        <v>1484.514</v>
      </c>
      <c r="G36" s="65" t="n">
        <v>329.106</v>
      </c>
      <c r="H36" s="66" t="n">
        <v>11741.844</v>
      </c>
      <c r="I36" s="19"/>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row>
    <row r="37" customFormat="false" ht="23.25" hidden="false" customHeight="true" outlineLevel="0" collapsed="false">
      <c r="A37" s="27" t="n">
        <v>41944</v>
      </c>
      <c r="B37" s="85" t="n">
        <v>6137.37</v>
      </c>
      <c r="C37" s="86" t="n">
        <v>2944.209</v>
      </c>
      <c r="D37" s="65" t="n">
        <v>460.186</v>
      </c>
      <c r="E37" s="65" t="n">
        <v>407.164</v>
      </c>
      <c r="F37" s="65" t="n">
        <v>1474.006</v>
      </c>
      <c r="G37" s="65" t="n">
        <v>333.73</v>
      </c>
      <c r="H37" s="66" t="n">
        <v>11756.665</v>
      </c>
      <c r="I37" s="19"/>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row>
    <row r="38" customFormat="false" ht="23.25" hidden="false" customHeight="true" outlineLevel="0" collapsed="false">
      <c r="A38" s="27" t="n">
        <v>41974</v>
      </c>
      <c r="B38" s="85" t="n">
        <v>6142.604</v>
      </c>
      <c r="C38" s="86" t="n">
        <v>2944.296</v>
      </c>
      <c r="D38" s="65" t="n">
        <v>448.586</v>
      </c>
      <c r="E38" s="65" t="n">
        <v>406.605</v>
      </c>
      <c r="F38" s="65" t="n">
        <v>1452.972</v>
      </c>
      <c r="G38" s="65" t="n">
        <v>337.971</v>
      </c>
      <c r="H38" s="66" t="n">
        <v>11733.034</v>
      </c>
      <c r="I38" s="19"/>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row>
    <row r="39" customFormat="false" ht="23.25" hidden="false" customHeight="true" outlineLevel="0" collapsed="false">
      <c r="A39" s="27" t="n">
        <v>42005</v>
      </c>
      <c r="B39" s="85" t="n">
        <v>6163.848</v>
      </c>
      <c r="C39" s="86" t="n">
        <v>2955.273</v>
      </c>
      <c r="D39" s="65" t="n">
        <v>440.383</v>
      </c>
      <c r="E39" s="65" t="n">
        <v>407.21</v>
      </c>
      <c r="F39" s="65" t="n">
        <v>1439.653</v>
      </c>
      <c r="G39" s="65" t="n">
        <v>341.952</v>
      </c>
      <c r="H39" s="66" t="n">
        <v>11748.319</v>
      </c>
      <c r="I39" s="19"/>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row>
    <row r="40" customFormat="false" ht="23.25" hidden="false" customHeight="true" outlineLevel="0" collapsed="false">
      <c r="A40" s="27" t="n">
        <v>42036</v>
      </c>
      <c r="B40" s="85" t="n">
        <v>6176.195</v>
      </c>
      <c r="C40" s="86" t="n">
        <v>2965.324</v>
      </c>
      <c r="D40" s="65" t="n">
        <v>440.048</v>
      </c>
      <c r="E40" s="65" t="n">
        <v>411.848</v>
      </c>
      <c r="F40" s="65" t="n">
        <v>1429.638</v>
      </c>
      <c r="G40" s="65" t="n">
        <v>346.535</v>
      </c>
      <c r="H40" s="66" t="n">
        <v>11769.588</v>
      </c>
      <c r="I40" s="19"/>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row>
    <row r="41" customFormat="false" ht="23.25" hidden="false" customHeight="true" outlineLevel="0" collapsed="false">
      <c r="A41" s="27" t="n">
        <v>42064</v>
      </c>
      <c r="B41" s="85" t="n">
        <v>6186.449</v>
      </c>
      <c r="C41" s="86" t="n">
        <v>2973.728</v>
      </c>
      <c r="D41" s="65" t="n">
        <v>442.04</v>
      </c>
      <c r="E41" s="65" t="n">
        <v>410.997</v>
      </c>
      <c r="F41" s="65" t="n">
        <v>1432.931</v>
      </c>
      <c r="G41" s="65" t="n">
        <v>348.214</v>
      </c>
      <c r="H41" s="66" t="n">
        <v>11794.359</v>
      </c>
      <c r="I41" s="19"/>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row>
    <row r="42" customFormat="false" ht="23.25" hidden="false" customHeight="true" outlineLevel="0" collapsed="false">
      <c r="A42" s="27" t="n">
        <v>42095</v>
      </c>
      <c r="B42" s="85" t="n">
        <v>6222.469</v>
      </c>
      <c r="C42" s="86" t="n">
        <v>2987.913</v>
      </c>
      <c r="D42" s="65" t="n">
        <v>441.524</v>
      </c>
      <c r="E42" s="65" t="n">
        <v>411.912</v>
      </c>
      <c r="F42" s="65" t="n">
        <v>1433.379</v>
      </c>
      <c r="G42" s="65" t="n">
        <v>349.428</v>
      </c>
      <c r="H42" s="66" t="n">
        <v>11846.625</v>
      </c>
      <c r="I42" s="19"/>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row>
    <row r="43" customFormat="false" ht="23.25" hidden="false" customHeight="true" outlineLevel="0" collapsed="false">
      <c r="A43" s="27" t="n">
        <v>42125</v>
      </c>
      <c r="B43" s="85" t="n">
        <v>6227.894</v>
      </c>
      <c r="C43" s="86" t="n">
        <v>3002.576</v>
      </c>
      <c r="D43" s="65" t="n">
        <v>442.074</v>
      </c>
      <c r="E43" s="65" t="n">
        <v>411.636</v>
      </c>
      <c r="F43" s="65" t="n">
        <v>1439.336</v>
      </c>
      <c r="G43" s="65" t="n">
        <v>351.245</v>
      </c>
      <c r="H43" s="66" t="n">
        <v>11874.761</v>
      </c>
      <c r="I43" s="19"/>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row>
    <row r="44" customFormat="false" ht="23.25" hidden="false" customHeight="true" outlineLevel="0" collapsed="false">
      <c r="A44" s="27" t="n">
        <v>42156</v>
      </c>
      <c r="B44" s="85" t="n">
        <v>6246.418</v>
      </c>
      <c r="C44" s="86" t="n">
        <v>3015.849</v>
      </c>
      <c r="D44" s="65" t="n">
        <v>441.597</v>
      </c>
      <c r="E44" s="65" t="n">
        <v>411.863</v>
      </c>
      <c r="F44" s="65" t="n">
        <v>1451.923</v>
      </c>
      <c r="G44" s="65" t="n">
        <v>354.317</v>
      </c>
      <c r="H44" s="66" t="n">
        <v>11921.967</v>
      </c>
      <c r="I44" s="19"/>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row>
    <row r="45" customFormat="false" ht="23.25" hidden="false" customHeight="true" outlineLevel="0" collapsed="false">
      <c r="A45" s="27" t="n">
        <v>42186</v>
      </c>
      <c r="B45" s="85" t="n">
        <v>6253.056</v>
      </c>
      <c r="C45" s="86" t="n">
        <v>3057.135</v>
      </c>
      <c r="D45" s="65" t="n">
        <v>441.84</v>
      </c>
      <c r="E45" s="65" t="n">
        <v>411.165</v>
      </c>
      <c r="F45" s="65" t="n">
        <v>1454.479</v>
      </c>
      <c r="G45" s="65" t="n">
        <v>354.94</v>
      </c>
      <c r="H45" s="66" t="n">
        <v>11972.615</v>
      </c>
      <c r="I45" s="19"/>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row>
    <row r="46" customFormat="false" ht="23.25" hidden="false" customHeight="true" outlineLevel="0" collapsed="false">
      <c r="A46" s="27" t="n">
        <v>42217</v>
      </c>
      <c r="B46" s="85" t="n">
        <v>6267.843</v>
      </c>
      <c r="C46" s="86" t="n">
        <v>3067.237</v>
      </c>
      <c r="D46" s="65" t="n">
        <v>442.802</v>
      </c>
      <c r="E46" s="65" t="n">
        <v>409.966</v>
      </c>
      <c r="F46" s="65" t="n">
        <v>1455.487</v>
      </c>
      <c r="G46" s="65" t="n">
        <v>355.187</v>
      </c>
      <c r="H46" s="66" t="n">
        <v>11998.522</v>
      </c>
      <c r="I46" s="19"/>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row>
    <row r="47" customFormat="false" ht="23.25" hidden="false" customHeight="true" outlineLevel="0" collapsed="false">
      <c r="A47" s="27" t="n">
        <v>42248</v>
      </c>
      <c r="B47" s="85" t="n">
        <v>6262.188</v>
      </c>
      <c r="C47" s="86" t="n">
        <v>3069.121</v>
      </c>
      <c r="D47" s="65" t="n">
        <v>443.375</v>
      </c>
      <c r="E47" s="65" t="n">
        <v>410.187</v>
      </c>
      <c r="F47" s="65" t="n">
        <v>1457.814</v>
      </c>
      <c r="G47" s="65" t="n">
        <v>355.755</v>
      </c>
      <c r="H47" s="66" t="n">
        <v>11998.44</v>
      </c>
      <c r="I47" s="19"/>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row>
    <row r="48" customFormat="false" ht="23.25" hidden="false" customHeight="true" outlineLevel="0" collapsed="false">
      <c r="A48" s="27" t="n">
        <v>42278</v>
      </c>
      <c r="B48" s="85" t="n">
        <v>6266.29</v>
      </c>
      <c r="C48" s="86" t="n">
        <v>3084.307</v>
      </c>
      <c r="D48" s="65" t="n">
        <v>444.147</v>
      </c>
      <c r="E48" s="65" t="n">
        <v>409.189</v>
      </c>
      <c r="F48" s="65" t="n">
        <v>1455.253</v>
      </c>
      <c r="G48" s="65" t="n">
        <v>355.13</v>
      </c>
      <c r="H48" s="66" t="n">
        <v>12014.316</v>
      </c>
      <c r="I48" s="19"/>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row>
    <row r="49" customFormat="false" ht="23.25" hidden="false" customHeight="true" outlineLevel="0" collapsed="false">
      <c r="A49" s="27" t="n">
        <v>42309</v>
      </c>
      <c r="B49" s="85" t="n">
        <v>6255.512</v>
      </c>
      <c r="C49" s="86" t="n">
        <v>3093.27</v>
      </c>
      <c r="D49" s="65" t="n">
        <v>445.175</v>
      </c>
      <c r="E49" s="65" t="n">
        <v>408.011</v>
      </c>
      <c r="F49" s="65" t="n">
        <v>1453.259</v>
      </c>
      <c r="G49" s="65" t="n">
        <v>354.643</v>
      </c>
      <c r="H49" s="66" t="n">
        <v>12009.87</v>
      </c>
      <c r="I49" s="19"/>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row>
    <row r="50" customFormat="false" ht="23.25" hidden="false" customHeight="true" outlineLevel="0" collapsed="false">
      <c r="A50" s="27" t="n">
        <v>42339</v>
      </c>
      <c r="B50" s="85" t="n">
        <v>6223.145</v>
      </c>
      <c r="C50" s="86" t="n">
        <v>3089.854</v>
      </c>
      <c r="D50" s="65" t="n">
        <v>445.493</v>
      </c>
      <c r="E50" s="65" t="n">
        <v>406.672</v>
      </c>
      <c r="F50" s="65" t="n">
        <v>1446.308</v>
      </c>
      <c r="G50" s="65" t="n">
        <v>352.947</v>
      </c>
      <c r="H50" s="66" t="n">
        <v>11964.419</v>
      </c>
      <c r="I50" s="19"/>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row>
    <row r="51" customFormat="false" ht="23.25" hidden="false" customHeight="true" outlineLevel="0" collapsed="false">
      <c r="A51" s="27" t="n">
        <v>42370</v>
      </c>
      <c r="B51" s="85" t="n">
        <v>6209.199</v>
      </c>
      <c r="C51" s="86" t="n">
        <v>3080.762</v>
      </c>
      <c r="D51" s="65" t="n">
        <v>444.809</v>
      </c>
      <c r="E51" s="65" t="n">
        <v>406.937</v>
      </c>
      <c r="F51" s="65" t="n">
        <v>1443.829</v>
      </c>
      <c r="G51" s="65" t="n">
        <v>355.03</v>
      </c>
      <c r="H51" s="66" t="n">
        <v>11940.566</v>
      </c>
      <c r="I51" s="19"/>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row>
    <row r="52" customFormat="false" ht="23.25" hidden="false" customHeight="true" outlineLevel="0" collapsed="false">
      <c r="A52" s="27" t="n">
        <v>42401</v>
      </c>
      <c r="B52" s="85" t="n">
        <v>6205.465</v>
      </c>
      <c r="C52" s="86" t="n">
        <v>3088.323</v>
      </c>
      <c r="D52" s="65" t="n">
        <v>446.054</v>
      </c>
      <c r="E52" s="65" t="n">
        <v>408.717</v>
      </c>
      <c r="F52" s="65" t="n">
        <v>1440.19</v>
      </c>
      <c r="G52" s="65" t="n">
        <v>355.706</v>
      </c>
      <c r="H52" s="66" t="n">
        <v>11944.455</v>
      </c>
      <c r="I52" s="19"/>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row>
    <row r="53" customFormat="false" ht="23.25" hidden="false" customHeight="true" outlineLevel="0" collapsed="false">
      <c r="A53" s="27" t="n">
        <v>42430</v>
      </c>
      <c r="B53" s="85" t="n">
        <v>6197.135</v>
      </c>
      <c r="C53" s="86" t="n">
        <v>3101.007</v>
      </c>
      <c r="D53" s="65" t="n">
        <v>447.983</v>
      </c>
      <c r="E53" s="65" t="n">
        <v>409.24</v>
      </c>
      <c r="F53" s="65" t="n">
        <v>1441.639</v>
      </c>
      <c r="G53" s="65" t="n">
        <v>356.967</v>
      </c>
      <c r="H53" s="66" t="n">
        <v>11953.971</v>
      </c>
      <c r="I53" s="19"/>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row>
    <row r="54" customFormat="false" ht="23.25" hidden="false" customHeight="true" outlineLevel="0" collapsed="false">
      <c r="A54" s="27" t="n">
        <v>42461</v>
      </c>
      <c r="B54" s="85" t="n">
        <v>6186.34</v>
      </c>
      <c r="C54" s="86" t="n">
        <v>3101.76</v>
      </c>
      <c r="D54" s="65" t="n">
        <v>450.908</v>
      </c>
      <c r="E54" s="65" t="n">
        <v>409.361</v>
      </c>
      <c r="F54" s="65" t="n">
        <v>1448.036</v>
      </c>
      <c r="G54" s="65" t="n">
        <v>357.671</v>
      </c>
      <c r="H54" s="66" t="n">
        <v>11954.076</v>
      </c>
      <c r="I54" s="19"/>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row>
    <row r="55" customFormat="false" ht="23.25" hidden="false" customHeight="true" outlineLevel="0" collapsed="false">
      <c r="A55" s="27" t="n">
        <v>42491</v>
      </c>
      <c r="B55" s="85" t="n">
        <v>6178.582</v>
      </c>
      <c r="C55" s="86" t="n">
        <v>3102.098</v>
      </c>
      <c r="D55" s="65" t="n">
        <v>452.809</v>
      </c>
      <c r="E55" s="65" t="n">
        <v>417.161</v>
      </c>
      <c r="F55" s="65" t="n">
        <v>1455.686</v>
      </c>
      <c r="G55" s="65" t="n">
        <v>357.579</v>
      </c>
      <c r="H55" s="66" t="n">
        <v>11963.915</v>
      </c>
      <c r="I55" s="19"/>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row>
    <row r="56" customFormat="false" ht="23.25" hidden="false" customHeight="true" outlineLevel="0" collapsed="false">
      <c r="A56" s="27" t="n">
        <v>42522</v>
      </c>
      <c r="B56" s="85" t="n">
        <v>6170.592</v>
      </c>
      <c r="C56" s="86" t="n">
        <v>3109.816</v>
      </c>
      <c r="D56" s="65" t="n">
        <v>454.342</v>
      </c>
      <c r="E56" s="65" t="n">
        <v>419.686</v>
      </c>
      <c r="F56" s="65" t="n">
        <v>1472.388</v>
      </c>
      <c r="G56" s="65" t="n">
        <v>358.722</v>
      </c>
      <c r="H56" s="66" t="n">
        <v>11985.546</v>
      </c>
      <c r="I56" s="19"/>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row>
    <row r="57" customFormat="false" ht="23.25" hidden="false" customHeight="true" outlineLevel="0" collapsed="false">
      <c r="A57" s="27" t="n">
        <v>42552</v>
      </c>
      <c r="B57" s="85" t="n">
        <v>6170.165</v>
      </c>
      <c r="C57" s="86" t="n">
        <v>3113.716</v>
      </c>
      <c r="D57" s="65" t="n">
        <v>454.382</v>
      </c>
      <c r="E57" s="65" t="n">
        <v>417.438</v>
      </c>
      <c r="F57" s="65" t="n">
        <v>1474.76</v>
      </c>
      <c r="G57" s="65" t="n">
        <v>360.713</v>
      </c>
      <c r="H57" s="66" t="n">
        <v>11991.174</v>
      </c>
      <c r="I57" s="19"/>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row>
    <row r="58" customFormat="false" ht="23.25" hidden="false" customHeight="true" outlineLevel="0" collapsed="false">
      <c r="A58" s="27" t="n">
        <v>42583</v>
      </c>
      <c r="B58" s="85" t="n">
        <v>6170.293</v>
      </c>
      <c r="C58" s="86" t="n">
        <v>3116.397</v>
      </c>
      <c r="D58" s="65" t="n">
        <v>455.129</v>
      </c>
      <c r="E58" s="65" t="n">
        <v>416.634</v>
      </c>
      <c r="F58" s="65" t="n">
        <v>1478.183</v>
      </c>
      <c r="G58" s="65" t="n">
        <v>363.279</v>
      </c>
      <c r="H58" s="66" t="n">
        <v>11999.915</v>
      </c>
      <c r="I58" s="19"/>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row>
    <row r="59" customFormat="false" ht="23.25" hidden="false" customHeight="true" outlineLevel="0" collapsed="false">
      <c r="A59" s="27" t="n">
        <v>42614</v>
      </c>
      <c r="B59" s="85" t="n">
        <v>6175.06</v>
      </c>
      <c r="C59" s="86" t="n">
        <v>3115.462</v>
      </c>
      <c r="D59" s="65" t="n">
        <v>455.479</v>
      </c>
      <c r="E59" s="65" t="n">
        <v>415.383</v>
      </c>
      <c r="F59" s="65" t="n">
        <v>1484.971</v>
      </c>
      <c r="G59" s="65" t="n">
        <v>367.538</v>
      </c>
      <c r="H59" s="66" t="n">
        <v>12013.893</v>
      </c>
      <c r="I59" s="19"/>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row>
    <row r="60" customFormat="false" ht="23.25" hidden="false" customHeight="true" outlineLevel="0" collapsed="false">
      <c r="A60" s="27" t="n">
        <v>42644</v>
      </c>
      <c r="B60" s="85" t="n">
        <v>6183.383</v>
      </c>
      <c r="C60" s="86" t="n">
        <v>3112.619</v>
      </c>
      <c r="D60" s="65" t="n">
        <v>456.423</v>
      </c>
      <c r="E60" s="65" t="n">
        <v>414.702</v>
      </c>
      <c r="F60" s="65" t="n">
        <v>1489.758</v>
      </c>
      <c r="G60" s="65" t="n">
        <v>376.064</v>
      </c>
      <c r="H60" s="66" t="n">
        <v>12032.949</v>
      </c>
      <c r="I60" s="19"/>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row>
    <row r="61" customFormat="false" ht="23.25" hidden="false" customHeight="true" outlineLevel="0" collapsed="false">
      <c r="A61" s="27" t="n">
        <v>42675</v>
      </c>
      <c r="B61" s="85" t="n">
        <v>6186.944</v>
      </c>
      <c r="C61" s="86" t="n">
        <v>3117.312</v>
      </c>
      <c r="D61" s="65" t="n">
        <v>457.503</v>
      </c>
      <c r="E61" s="65" t="n">
        <v>413.434</v>
      </c>
      <c r="F61" s="65" t="n">
        <v>1490.911</v>
      </c>
      <c r="G61" s="65" t="n">
        <v>382.455</v>
      </c>
      <c r="H61" s="66" t="n">
        <v>12048.559</v>
      </c>
      <c r="I61" s="19"/>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row>
    <row r="62" customFormat="false" ht="23.25" hidden="false" customHeight="true" outlineLevel="0" collapsed="false">
      <c r="A62" s="27" t="n">
        <v>42705</v>
      </c>
      <c r="B62" s="85" t="n">
        <v>6186.669</v>
      </c>
      <c r="C62" s="86" t="n">
        <v>3121.212</v>
      </c>
      <c r="D62" s="65" t="n">
        <v>459.228</v>
      </c>
      <c r="E62" s="65" t="n">
        <v>411.609</v>
      </c>
      <c r="F62" s="65" t="n">
        <v>1490.71</v>
      </c>
      <c r="G62" s="65" t="n">
        <v>381.977</v>
      </c>
      <c r="H62" s="66" t="n">
        <v>12051.405</v>
      </c>
      <c r="I62" s="19"/>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row>
    <row r="63" customFormat="false" ht="23.25" hidden="false" customHeight="true" outlineLevel="0" collapsed="false">
      <c r="A63" s="27" t="n">
        <v>42736</v>
      </c>
      <c r="B63" s="85" t="n">
        <v>6193.132</v>
      </c>
      <c r="C63" s="86" t="n">
        <v>3122.408</v>
      </c>
      <c r="D63" s="65" t="n">
        <v>459.448</v>
      </c>
      <c r="E63" s="65" t="n">
        <v>407.441</v>
      </c>
      <c r="F63" s="65" t="n">
        <v>1507.949</v>
      </c>
      <c r="G63" s="65" t="n">
        <v>380.582</v>
      </c>
      <c r="H63" s="66" t="n">
        <v>12070.96</v>
      </c>
      <c r="I63" s="19"/>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row>
    <row r="64" customFormat="false" ht="23.25" hidden="false" customHeight="true" outlineLevel="0" collapsed="false">
      <c r="A64" s="27" t="n">
        <v>42767</v>
      </c>
      <c r="B64" s="85" t="n">
        <v>6185.928</v>
      </c>
      <c r="C64" s="86" t="n">
        <v>3123.119</v>
      </c>
      <c r="D64" s="65" t="n">
        <v>460.886</v>
      </c>
      <c r="E64" s="65" t="n">
        <v>404.668</v>
      </c>
      <c r="F64" s="65" t="n">
        <v>1522.655</v>
      </c>
      <c r="G64" s="65" t="n">
        <v>380.456</v>
      </c>
      <c r="H64" s="66" t="n">
        <v>12077.712</v>
      </c>
      <c r="I64" s="19"/>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row>
    <row r="65" customFormat="false" ht="23.25" hidden="false" customHeight="true" outlineLevel="0" collapsed="false">
      <c r="A65" s="27" t="n">
        <v>42795</v>
      </c>
      <c r="B65" s="85" t="n">
        <v>6198.715</v>
      </c>
      <c r="C65" s="86" t="n">
        <v>3125.678</v>
      </c>
      <c r="D65" s="65" t="n">
        <v>461.708</v>
      </c>
      <c r="E65" s="65" t="n">
        <v>402.602</v>
      </c>
      <c r="F65" s="65" t="n">
        <v>1519.37</v>
      </c>
      <c r="G65" s="65" t="n">
        <v>387.697</v>
      </c>
      <c r="H65" s="66" t="n">
        <v>12095.77</v>
      </c>
      <c r="I65" s="19"/>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row>
    <row r="66" customFormat="false" ht="23.25" hidden="false" customHeight="true" outlineLevel="0" collapsed="false">
      <c r="A66" s="27" t="n">
        <v>42826</v>
      </c>
      <c r="B66" s="85" t="n">
        <v>6196.975</v>
      </c>
      <c r="C66" s="86" t="n">
        <v>3130.362</v>
      </c>
      <c r="D66" s="65" t="n">
        <v>463.225</v>
      </c>
      <c r="E66" s="65" t="n">
        <v>399.415</v>
      </c>
      <c r="F66" s="65" t="n">
        <v>1520.005</v>
      </c>
      <c r="G66" s="65" t="n">
        <v>388.414</v>
      </c>
      <c r="H66" s="66" t="n">
        <v>12098.396</v>
      </c>
      <c r="I66" s="19"/>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row>
    <row r="67" customFormat="false" ht="23.25" hidden="false" customHeight="true" outlineLevel="0" collapsed="false">
      <c r="A67" s="27" t="s">
        <v>22</v>
      </c>
      <c r="B67" s="85" t="n">
        <v>6211.482</v>
      </c>
      <c r="C67" s="86" t="n">
        <v>3139.854</v>
      </c>
      <c r="D67" s="65" t="n">
        <v>466.299</v>
      </c>
      <c r="E67" s="65" t="n">
        <v>400.22</v>
      </c>
      <c r="F67" s="65" t="n">
        <v>1533.33</v>
      </c>
      <c r="G67" s="65" t="n">
        <v>387.813</v>
      </c>
      <c r="H67" s="66" t="n">
        <v>12138.998</v>
      </c>
      <c r="I67" s="19"/>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row>
    <row r="68" customFormat="false" ht="23.25" hidden="false" customHeight="true" outlineLevel="0" collapsed="false">
      <c r="A68" s="27" t="s">
        <v>23</v>
      </c>
      <c r="B68" s="85" t="n">
        <v>6227.024</v>
      </c>
      <c r="C68" s="86" t="n">
        <v>3142.271</v>
      </c>
      <c r="D68" s="65" t="n">
        <v>466.052</v>
      </c>
      <c r="E68" s="65" t="n">
        <v>400.207</v>
      </c>
      <c r="F68" s="65" t="n">
        <v>1540.106</v>
      </c>
      <c r="G68" s="65" t="n">
        <v>393.758</v>
      </c>
      <c r="H68" s="66" t="n">
        <v>12169.418</v>
      </c>
      <c r="I68" s="19"/>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row>
    <row r="69" customFormat="false" ht="23.25" hidden="false" customHeight="true" outlineLevel="0" collapsed="false">
      <c r="A69" s="27" t="s">
        <v>24</v>
      </c>
      <c r="B69" s="85" t="n">
        <v>6236.087</v>
      </c>
      <c r="C69" s="86" t="n">
        <v>3148.159</v>
      </c>
      <c r="D69" s="65" t="n">
        <v>467.664</v>
      </c>
      <c r="E69" s="65" t="n">
        <v>400.383</v>
      </c>
      <c r="F69" s="65" t="n">
        <v>1550.805</v>
      </c>
      <c r="G69" s="65" t="n">
        <v>399.979</v>
      </c>
      <c r="H69" s="66" t="n">
        <v>12203.077</v>
      </c>
      <c r="I69" s="19"/>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row>
    <row r="70" customFormat="false" ht="23.25" hidden="false" customHeight="true" outlineLevel="0" collapsed="false">
      <c r="A70" s="27" t="n">
        <v>42948</v>
      </c>
      <c r="B70" s="85" t="n">
        <v>6236.029</v>
      </c>
      <c r="C70" s="86" t="n">
        <v>3151.653</v>
      </c>
      <c r="D70" s="65" t="n">
        <v>467.835</v>
      </c>
      <c r="E70" s="65" t="n">
        <v>400.086</v>
      </c>
      <c r="F70" s="65" t="n">
        <v>1570.571</v>
      </c>
      <c r="G70" s="65" t="n">
        <v>399.664</v>
      </c>
      <c r="H70" s="66" t="n">
        <v>12225.838</v>
      </c>
      <c r="I70" s="19"/>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row>
    <row r="71" customFormat="false" ht="23.25" hidden="false" customHeight="true" outlineLevel="0" collapsed="false">
      <c r="A71" s="27" t="s">
        <v>25</v>
      </c>
      <c r="B71" s="85" t="n">
        <v>6248.821</v>
      </c>
      <c r="C71" s="86" t="n">
        <v>3157.96</v>
      </c>
      <c r="D71" s="65" t="n">
        <v>470.078</v>
      </c>
      <c r="E71" s="65" t="n">
        <v>399.795</v>
      </c>
      <c r="F71" s="65" t="n">
        <v>1582.271</v>
      </c>
      <c r="G71" s="65" t="n">
        <v>409.836</v>
      </c>
      <c r="H71" s="66" t="n">
        <v>12268.761</v>
      </c>
      <c r="I71" s="19"/>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row>
    <row r="72" customFormat="false" ht="23.25" hidden="false" customHeight="true" outlineLevel="0" collapsed="false">
      <c r="A72" s="27" t="n">
        <v>43009</v>
      </c>
      <c r="B72" s="85" t="n">
        <v>6260.265</v>
      </c>
      <c r="C72" s="86" t="n">
        <v>3155.573</v>
      </c>
      <c r="D72" s="65" t="n">
        <v>471.653</v>
      </c>
      <c r="E72" s="65" t="n">
        <v>402.375</v>
      </c>
      <c r="F72" s="65" t="n">
        <v>1599.334</v>
      </c>
      <c r="G72" s="65" t="n">
        <v>408.57</v>
      </c>
      <c r="H72" s="66" t="n">
        <v>12297.77</v>
      </c>
      <c r="I72" s="19"/>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row>
    <row r="73" customFormat="false" ht="23.25" hidden="false" customHeight="true" outlineLevel="0" collapsed="false">
      <c r="A73" s="27" t="s">
        <v>26</v>
      </c>
      <c r="B73" s="85" t="n">
        <v>6271.6</v>
      </c>
      <c r="C73" s="86" t="n">
        <v>3160.135</v>
      </c>
      <c r="D73" s="65" t="n">
        <v>473.417</v>
      </c>
      <c r="E73" s="65" t="n">
        <v>402.635</v>
      </c>
      <c r="F73" s="65" t="n">
        <v>1598.816</v>
      </c>
      <c r="G73" s="65" t="n">
        <v>412.518</v>
      </c>
      <c r="H73" s="66" t="n">
        <v>12319.121</v>
      </c>
      <c r="I73" s="19"/>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row>
    <row r="74" customFormat="false" ht="23.25" hidden="false" customHeight="true" outlineLevel="0" collapsed="false">
      <c r="A74" s="34" t="s">
        <v>27</v>
      </c>
      <c r="B74" s="85" t="n">
        <v>6281.434</v>
      </c>
      <c r="C74" s="86" t="n">
        <v>3164.979</v>
      </c>
      <c r="D74" s="65" t="n">
        <v>474.649</v>
      </c>
      <c r="E74" s="65" t="n">
        <v>402.312</v>
      </c>
      <c r="F74" s="65" t="n">
        <v>1593.897</v>
      </c>
      <c r="G74" s="65" t="n">
        <v>419.267</v>
      </c>
      <c r="H74" s="66" t="n">
        <v>12336.538</v>
      </c>
      <c r="I74" s="19"/>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row>
    <row r="75" customFormat="false" ht="23.25" hidden="false" customHeight="true" outlineLevel="0" collapsed="false">
      <c r="A75" s="34" t="s">
        <v>28</v>
      </c>
      <c r="B75" s="85" t="n">
        <v>6274.322</v>
      </c>
      <c r="C75" s="86" t="n">
        <v>3176.899</v>
      </c>
      <c r="D75" s="65" t="n">
        <v>476.805</v>
      </c>
      <c r="E75" s="65" t="n">
        <v>401.839</v>
      </c>
      <c r="F75" s="65" t="n">
        <v>1595.67</v>
      </c>
      <c r="G75" s="65" t="n">
        <v>418.95</v>
      </c>
      <c r="H75" s="66" t="n">
        <v>12344.485</v>
      </c>
      <c r="I75" s="19"/>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row>
    <row r="76" customFormat="false" ht="23.25" hidden="false" customHeight="true" outlineLevel="0" collapsed="false">
      <c r="A76" s="34" t="s">
        <v>29</v>
      </c>
      <c r="B76" s="85" t="n">
        <v>6265.49</v>
      </c>
      <c r="C76" s="86" t="n">
        <v>3160.847</v>
      </c>
      <c r="D76" s="65" t="n">
        <v>478.29</v>
      </c>
      <c r="E76" s="65" t="n">
        <v>402.056</v>
      </c>
      <c r="F76" s="65" t="n">
        <v>1594.605</v>
      </c>
      <c r="G76" s="65" t="n">
        <v>423.45</v>
      </c>
      <c r="H76" s="66" t="n">
        <v>12324.738</v>
      </c>
      <c r="I76" s="19"/>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row>
    <row r="77" customFormat="false" ht="23.25" hidden="false" customHeight="true" outlineLevel="0" collapsed="false">
      <c r="A77" s="34" t="s">
        <v>30</v>
      </c>
      <c r="B77" s="85" t="n">
        <v>6276.045</v>
      </c>
      <c r="C77" s="86" t="n">
        <v>3163.422</v>
      </c>
      <c r="D77" s="65" t="n">
        <v>480.622</v>
      </c>
      <c r="E77" s="65" t="n">
        <v>402.63</v>
      </c>
      <c r="F77" s="65" t="n">
        <v>1593.803</v>
      </c>
      <c r="G77" s="65" t="n">
        <v>422.922</v>
      </c>
      <c r="H77" s="66" t="n">
        <v>12339.444</v>
      </c>
      <c r="I77" s="19"/>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row>
    <row r="78" customFormat="false" ht="23.25" hidden="false" customHeight="true" outlineLevel="0" collapsed="false">
      <c r="A78" s="34" t="s">
        <v>31</v>
      </c>
      <c r="B78" s="85" t="n">
        <v>6280.255</v>
      </c>
      <c r="C78" s="86" t="n">
        <v>3163.719</v>
      </c>
      <c r="D78" s="65" t="n">
        <v>481.45</v>
      </c>
      <c r="E78" s="65" t="n">
        <v>403.264</v>
      </c>
      <c r="F78" s="65" t="n">
        <v>1596.03</v>
      </c>
      <c r="G78" s="65" t="n">
        <v>417.185</v>
      </c>
      <c r="H78" s="66" t="n">
        <v>12341.903</v>
      </c>
      <c r="I78" s="19"/>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row>
    <row r="79" customFormat="false" ht="23.25" hidden="false" customHeight="true" outlineLevel="0" collapsed="false">
      <c r="A79" s="34" t="s">
        <v>32</v>
      </c>
      <c r="B79" s="85" t="n">
        <v>6275.456</v>
      </c>
      <c r="C79" s="86" t="n">
        <v>3159.203</v>
      </c>
      <c r="D79" s="65" t="n">
        <v>482.002</v>
      </c>
      <c r="E79" s="65" t="n">
        <v>403.256</v>
      </c>
      <c r="F79" s="65" t="n">
        <v>1600.804</v>
      </c>
      <c r="G79" s="65" t="n">
        <v>414.333</v>
      </c>
      <c r="H79" s="66" t="n">
        <v>12335.054</v>
      </c>
      <c r="I79" s="19"/>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row>
    <row r="80" customFormat="false" ht="23.25" hidden="false" customHeight="true" outlineLevel="0" collapsed="false">
      <c r="A80" s="34" t="s">
        <v>33</v>
      </c>
      <c r="B80" s="85" t="n">
        <v>6254.869</v>
      </c>
      <c r="C80" s="86" t="n">
        <v>3157.265</v>
      </c>
      <c r="D80" s="65" t="n">
        <v>484.106</v>
      </c>
      <c r="E80" s="65" t="n">
        <v>404.323</v>
      </c>
      <c r="F80" s="65" t="n">
        <v>1606.964</v>
      </c>
      <c r="G80" s="65" t="n">
        <v>404.968</v>
      </c>
      <c r="H80" s="66" t="n">
        <v>12312.495</v>
      </c>
      <c r="I80" s="19"/>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row>
    <row r="81" customFormat="false" ht="23.25" hidden="false" customHeight="true" outlineLevel="0" collapsed="false">
      <c r="A81" s="34" t="s">
        <v>34</v>
      </c>
      <c r="B81" s="85" t="n">
        <v>6244.47</v>
      </c>
      <c r="C81" s="86" t="n">
        <v>3158.237</v>
      </c>
      <c r="D81" s="65" t="n">
        <v>486.749</v>
      </c>
      <c r="E81" s="65" t="n">
        <v>403.557</v>
      </c>
      <c r="F81" s="65" t="n">
        <v>1606.353</v>
      </c>
      <c r="G81" s="65" t="n">
        <v>343.524</v>
      </c>
      <c r="H81" s="66" t="n">
        <v>12242.89</v>
      </c>
      <c r="I81" s="19"/>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row>
    <row r="82" customFormat="false" ht="23.25" hidden="false" customHeight="true" outlineLevel="0" collapsed="false">
      <c r="A82" s="34" t="s">
        <v>35</v>
      </c>
      <c r="B82" s="85" t="n">
        <v>6235.158</v>
      </c>
      <c r="C82" s="86" t="n">
        <v>3168.516</v>
      </c>
      <c r="D82" s="65" t="n">
        <v>489.52</v>
      </c>
      <c r="E82" s="65" t="n">
        <v>402.069</v>
      </c>
      <c r="F82" s="65" t="n">
        <v>1609.538</v>
      </c>
      <c r="G82" s="65" t="n">
        <v>346.569</v>
      </c>
      <c r="H82" s="66" t="n">
        <v>12251.37</v>
      </c>
      <c r="I82" s="19"/>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row>
    <row r="83" customFormat="false" ht="23.25" hidden="false" customHeight="true" outlineLevel="0" collapsed="false">
      <c r="A83" s="34" t="s">
        <v>36</v>
      </c>
      <c r="B83" s="85" t="n">
        <v>6214.496</v>
      </c>
      <c r="C83" s="86" t="n">
        <v>3156.449</v>
      </c>
      <c r="D83" s="65" t="n">
        <v>491.393</v>
      </c>
      <c r="E83" s="65" t="n">
        <v>401.797</v>
      </c>
      <c r="F83" s="65" t="n">
        <v>1615.725</v>
      </c>
      <c r="G83" s="65" t="n">
        <v>345.805</v>
      </c>
      <c r="H83" s="66" t="n">
        <v>12225.665</v>
      </c>
      <c r="I83" s="19"/>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row>
    <row r="84" customFormat="false" ht="23.25" hidden="false" customHeight="true" outlineLevel="0" collapsed="false">
      <c r="A84" s="34" t="s">
        <v>37</v>
      </c>
      <c r="B84" s="85" t="n">
        <v>6197.313</v>
      </c>
      <c r="C84" s="86" t="n">
        <v>3159.822</v>
      </c>
      <c r="D84" s="65" t="n">
        <v>490.244</v>
      </c>
      <c r="E84" s="65" t="n">
        <v>399.697</v>
      </c>
      <c r="F84" s="65" t="n">
        <v>1577.672</v>
      </c>
      <c r="G84" s="65" t="n">
        <v>349.414</v>
      </c>
      <c r="H84" s="66" t="n">
        <v>12174.162</v>
      </c>
      <c r="I84" s="19"/>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row>
    <row r="85" customFormat="false" ht="23.25" hidden="false" customHeight="true" outlineLevel="0" collapsed="false">
      <c r="A85" s="34" t="s">
        <v>38</v>
      </c>
      <c r="B85" s="85" t="n">
        <v>6171.746</v>
      </c>
      <c r="C85" s="86" t="n">
        <v>3158.662</v>
      </c>
      <c r="D85" s="65" t="n">
        <v>490.189</v>
      </c>
      <c r="E85" s="65" t="n">
        <v>398.825</v>
      </c>
      <c r="F85" s="65" t="n">
        <v>1573.171</v>
      </c>
      <c r="G85" s="65" t="n">
        <v>353.599</v>
      </c>
      <c r="H85" s="66" t="n">
        <v>12146.192</v>
      </c>
      <c r="I85" s="19"/>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row>
    <row r="86" customFormat="false" ht="23.25" hidden="false" customHeight="true" outlineLevel="0" collapsed="false">
      <c r="A86" s="34" t="s">
        <v>39</v>
      </c>
      <c r="B86" s="85" t="n">
        <v>6152.358</v>
      </c>
      <c r="C86" s="86" t="n">
        <v>3158.617</v>
      </c>
      <c r="D86" s="65" t="n">
        <v>490.674</v>
      </c>
      <c r="E86" s="65" t="n">
        <v>398.061</v>
      </c>
      <c r="F86" s="65" t="n">
        <v>1566.903</v>
      </c>
      <c r="G86" s="65" t="n">
        <v>361.004</v>
      </c>
      <c r="H86" s="66" t="n">
        <v>12127.617</v>
      </c>
      <c r="I86" s="19"/>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row>
    <row r="87" customFormat="false" ht="23.25" hidden="false" customHeight="true" outlineLevel="0" collapsed="false">
      <c r="A87" s="34" t="s">
        <v>40</v>
      </c>
      <c r="B87" s="85" t="n">
        <v>6145.823</v>
      </c>
      <c r="C87" s="86" t="n">
        <v>3164.653</v>
      </c>
      <c r="D87" s="65" t="n">
        <v>491.366</v>
      </c>
      <c r="E87" s="65" t="n">
        <v>399.449</v>
      </c>
      <c r="F87" s="65" t="n">
        <v>1582.264</v>
      </c>
      <c r="G87" s="65" t="n">
        <v>352.129</v>
      </c>
      <c r="H87" s="66" t="n">
        <v>12135.684</v>
      </c>
      <c r="I87" s="19"/>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row>
    <row r="88" customFormat="false" ht="23.25" hidden="false" customHeight="true" outlineLevel="0" collapsed="false">
      <c r="A88" s="34" t="s">
        <v>41</v>
      </c>
      <c r="B88" s="85" t="n">
        <v>6143.266</v>
      </c>
      <c r="C88" s="86" t="n">
        <v>3171.367</v>
      </c>
      <c r="D88" s="65" t="n">
        <v>492.356</v>
      </c>
      <c r="E88" s="65" t="n">
        <v>399.022</v>
      </c>
      <c r="F88" s="65" t="n">
        <v>1596.128</v>
      </c>
      <c r="G88" s="65" t="n">
        <v>344.529</v>
      </c>
      <c r="H88" s="66" t="n">
        <v>12146.668</v>
      </c>
      <c r="I88" s="19"/>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row>
    <row r="89" customFormat="false" ht="23.25" hidden="false" customHeight="true" outlineLevel="0" collapsed="false">
      <c r="A89" s="34" t="s">
        <v>42</v>
      </c>
      <c r="B89" s="85" t="n">
        <v>6129.78</v>
      </c>
      <c r="C89" s="86" t="n">
        <v>3171.223</v>
      </c>
      <c r="D89" s="65" t="n">
        <v>493.757</v>
      </c>
      <c r="E89" s="65" t="n">
        <v>398.593</v>
      </c>
      <c r="F89" s="65" t="n">
        <v>1576.591</v>
      </c>
      <c r="G89" s="65" t="n">
        <v>358.248</v>
      </c>
      <c r="H89" s="66" t="n">
        <v>12128.192</v>
      </c>
      <c r="I89" s="19"/>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row>
    <row r="90" customFormat="false" ht="23.25" hidden="false" customHeight="true" outlineLevel="0" collapsed="false">
      <c r="A90" s="34" t="s">
        <v>43</v>
      </c>
      <c r="B90" s="85" t="n">
        <v>6125.91</v>
      </c>
      <c r="C90" s="86" t="n">
        <v>3183.395</v>
      </c>
      <c r="D90" s="65" t="n">
        <v>496.208</v>
      </c>
      <c r="E90" s="65" t="n">
        <v>398.963</v>
      </c>
      <c r="F90" s="65" t="n">
        <v>1578.335</v>
      </c>
      <c r="G90" s="65" t="n">
        <v>358.48</v>
      </c>
      <c r="H90" s="66" t="n">
        <v>12141.291</v>
      </c>
      <c r="I90" s="19"/>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row>
    <row r="91" customFormat="false" ht="23.25" hidden="false" customHeight="true" outlineLevel="0" collapsed="false">
      <c r="A91" s="34" t="s">
        <v>44</v>
      </c>
      <c r="B91" s="85" t="n">
        <v>6121.031</v>
      </c>
      <c r="C91" s="86" t="n">
        <v>3185.009</v>
      </c>
      <c r="D91" s="65" t="n">
        <v>498.29</v>
      </c>
      <c r="E91" s="65" t="n">
        <v>398.125</v>
      </c>
      <c r="F91" s="65" t="n">
        <v>1584.85</v>
      </c>
      <c r="G91" s="65" t="n">
        <v>355.112</v>
      </c>
      <c r="H91" s="66" t="n">
        <v>12142.417</v>
      </c>
      <c r="I91" s="19"/>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row>
    <row r="92" customFormat="false" ht="23.25" hidden="false" customHeight="true" outlineLevel="0" collapsed="false">
      <c r="A92" s="34" t="s">
        <v>45</v>
      </c>
      <c r="B92" s="85" t="n">
        <v>6114.746</v>
      </c>
      <c r="C92" s="86" t="n">
        <v>3186.009</v>
      </c>
      <c r="D92" s="65" t="n">
        <v>498.28</v>
      </c>
      <c r="E92" s="65" t="n">
        <v>397.439</v>
      </c>
      <c r="F92" s="65" t="n">
        <v>1581.277</v>
      </c>
      <c r="G92" s="65" t="n">
        <v>356.626</v>
      </c>
      <c r="H92" s="66" t="n">
        <v>12134.377</v>
      </c>
      <c r="I92" s="19"/>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row>
    <row r="93" customFormat="false" ht="23.25" hidden="false" customHeight="true" outlineLevel="0" collapsed="false">
      <c r="A93" s="34" t="s">
        <v>46</v>
      </c>
      <c r="B93" s="85" t="n">
        <v>6105.347</v>
      </c>
      <c r="C93" s="86" t="n">
        <v>3188.606</v>
      </c>
      <c r="D93" s="65" t="n">
        <v>498.109</v>
      </c>
      <c r="E93" s="65" t="n">
        <v>397.782</v>
      </c>
      <c r="F93" s="65" t="n">
        <v>1594.949</v>
      </c>
      <c r="G93" s="65" t="n">
        <v>350.896</v>
      </c>
      <c r="H93" s="66" t="n">
        <v>12135.689</v>
      </c>
      <c r="I93" s="19"/>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row>
    <row r="94" customFormat="false" ht="23.25" hidden="false" customHeight="true" outlineLevel="0" collapsed="false">
      <c r="A94" s="34" t="s">
        <v>47</v>
      </c>
      <c r="B94" s="85" t="n">
        <v>6095.234</v>
      </c>
      <c r="C94" s="86" t="n">
        <v>3190.714</v>
      </c>
      <c r="D94" s="65" t="n">
        <v>498.438</v>
      </c>
      <c r="E94" s="65" t="n">
        <v>401.083</v>
      </c>
      <c r="F94" s="65" t="n">
        <v>1605.975</v>
      </c>
      <c r="G94" s="65" t="n">
        <v>365.491</v>
      </c>
      <c r="H94" s="66" t="n">
        <v>12156.935</v>
      </c>
      <c r="I94" s="19"/>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c r="BL94" s="16"/>
    </row>
    <row r="95" customFormat="false" ht="23.25" hidden="false" customHeight="true" outlineLevel="0" collapsed="false">
      <c r="A95" s="34" t="s">
        <v>48</v>
      </c>
      <c r="B95" s="85" t="n">
        <v>6071.503</v>
      </c>
      <c r="C95" s="86" t="n">
        <v>3199.651</v>
      </c>
      <c r="D95" s="65" t="n">
        <v>498.616</v>
      </c>
      <c r="E95" s="65" t="n">
        <v>398.73</v>
      </c>
      <c r="F95" s="65" t="n">
        <v>1621.994</v>
      </c>
      <c r="G95" s="65" t="n">
        <v>359.306</v>
      </c>
      <c r="H95" s="66" t="n">
        <v>12149.8</v>
      </c>
      <c r="I95" s="19"/>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K95" s="16"/>
      <c r="BL95" s="16"/>
    </row>
    <row r="96" customFormat="false" ht="23.25" hidden="false" customHeight="true" outlineLevel="0" collapsed="false">
      <c r="A96" s="34" t="s">
        <v>49</v>
      </c>
      <c r="B96" s="85" t="n">
        <v>6044.369</v>
      </c>
      <c r="C96" s="86" t="n">
        <v>3203.996</v>
      </c>
      <c r="D96" s="65" t="n">
        <v>499.397</v>
      </c>
      <c r="E96" s="65" t="n">
        <v>396.514</v>
      </c>
      <c r="F96" s="65" t="n">
        <v>1629.193</v>
      </c>
      <c r="G96" s="65" t="n">
        <v>355.482</v>
      </c>
      <c r="H96" s="66" t="n">
        <v>12128.951</v>
      </c>
      <c r="I96" s="19"/>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c r="BB96" s="16"/>
      <c r="BC96" s="16"/>
      <c r="BD96" s="16"/>
      <c r="BE96" s="16"/>
      <c r="BF96" s="16"/>
      <c r="BG96" s="16"/>
      <c r="BH96" s="16"/>
      <c r="BI96" s="16"/>
      <c r="BJ96" s="16"/>
      <c r="BK96" s="16"/>
      <c r="BL96" s="16"/>
    </row>
    <row r="97" customFormat="false" ht="23.25" hidden="false" customHeight="true" outlineLevel="0" collapsed="false">
      <c r="A97" s="35" t="s">
        <v>50</v>
      </c>
      <c r="B97" s="87" t="n">
        <v>6025.248</v>
      </c>
      <c r="C97" s="88" t="n">
        <v>3204.11</v>
      </c>
      <c r="D97" s="70" t="n">
        <v>499.182</v>
      </c>
      <c r="E97" s="70" t="n">
        <v>395.36</v>
      </c>
      <c r="F97" s="70" t="n">
        <v>1617.867</v>
      </c>
      <c r="G97" s="70" t="n">
        <v>365.126</v>
      </c>
      <c r="H97" s="71" t="n">
        <v>12106.893</v>
      </c>
      <c r="I97" s="19"/>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c r="BB97" s="16"/>
      <c r="BC97" s="16"/>
      <c r="BD97" s="16"/>
      <c r="BE97" s="16"/>
      <c r="BF97" s="16"/>
      <c r="BG97" s="16"/>
      <c r="BH97" s="16"/>
      <c r="BI97" s="16"/>
      <c r="BJ97" s="16"/>
      <c r="BK97" s="16"/>
      <c r="BL97" s="16"/>
    </row>
    <row r="98" customFormat="false" ht="23.25" hidden="false" customHeight="true" outlineLevel="0" collapsed="false">
      <c r="A98" s="35" t="s">
        <v>51</v>
      </c>
      <c r="B98" s="87" t="n">
        <v>6000.719</v>
      </c>
      <c r="C98" s="88" t="n">
        <v>3210.253</v>
      </c>
      <c r="D98" s="70" t="n">
        <v>497.681</v>
      </c>
      <c r="E98" s="70" t="n">
        <v>394.618</v>
      </c>
      <c r="F98" s="70" t="n">
        <v>1619.694</v>
      </c>
      <c r="G98" s="70" t="n">
        <v>365.604</v>
      </c>
      <c r="H98" s="71" t="n">
        <v>12088.569</v>
      </c>
      <c r="I98" s="19"/>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BB98" s="16"/>
      <c r="BC98" s="16"/>
      <c r="BD98" s="16"/>
      <c r="BE98" s="16"/>
      <c r="BF98" s="16"/>
      <c r="BG98" s="16"/>
      <c r="BH98" s="16"/>
      <c r="BI98" s="16"/>
      <c r="BJ98" s="16"/>
      <c r="BK98" s="16"/>
      <c r="BL98" s="16"/>
    </row>
    <row r="99" customFormat="false" ht="23.25" hidden="false" customHeight="true" outlineLevel="0" collapsed="false">
      <c r="A99" s="35" t="s">
        <v>52</v>
      </c>
      <c r="B99" s="87" t="n">
        <v>5986.104</v>
      </c>
      <c r="C99" s="88" t="n">
        <v>3201.02</v>
      </c>
      <c r="D99" s="70" t="n">
        <v>494.971</v>
      </c>
      <c r="E99" s="70" t="n">
        <v>391.39</v>
      </c>
      <c r="F99" s="70" t="n">
        <v>1622.883</v>
      </c>
      <c r="G99" s="70" t="n">
        <v>364.904</v>
      </c>
      <c r="H99" s="71" t="n">
        <v>12061.272</v>
      </c>
      <c r="I99" s="19"/>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c r="BL99" s="16"/>
    </row>
    <row r="100" customFormat="false" ht="23.25" hidden="false" customHeight="true" outlineLevel="0" collapsed="false">
      <c r="A100" s="35" t="s">
        <v>53</v>
      </c>
      <c r="B100" s="87" t="n">
        <v>5980.738</v>
      </c>
      <c r="C100" s="88" t="n">
        <v>3207.292</v>
      </c>
      <c r="D100" s="70" t="n">
        <v>493.962</v>
      </c>
      <c r="E100" s="70" t="n">
        <v>390.642</v>
      </c>
      <c r="F100" s="70" t="n">
        <v>1620.381</v>
      </c>
      <c r="G100" s="70" t="n">
        <v>361.974</v>
      </c>
      <c r="H100" s="71" t="n">
        <v>12054.989</v>
      </c>
      <c r="I100" s="19"/>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c r="BL100" s="16"/>
    </row>
    <row r="101" customFormat="false" ht="23.25" hidden="false" customHeight="true" outlineLevel="0" collapsed="false">
      <c r="A101" s="35" t="s">
        <v>54</v>
      </c>
      <c r="B101" s="87" t="n">
        <v>5935.527</v>
      </c>
      <c r="C101" s="88" t="n">
        <v>3215.097</v>
      </c>
      <c r="D101" s="70" t="n">
        <v>487.392</v>
      </c>
      <c r="E101" s="70" t="n">
        <v>384.139</v>
      </c>
      <c r="F101" s="70" t="n">
        <v>1589.289</v>
      </c>
      <c r="G101" s="70" t="n">
        <v>355.028</v>
      </c>
      <c r="H101" s="71" t="n">
        <v>11966.472</v>
      </c>
      <c r="I101" s="19"/>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c r="BB101" s="16"/>
      <c r="BC101" s="16"/>
      <c r="BD101" s="16"/>
      <c r="BE101" s="16"/>
      <c r="BF101" s="16"/>
      <c r="BG101" s="16"/>
      <c r="BH101" s="16"/>
      <c r="BI101" s="16"/>
      <c r="BJ101" s="16"/>
      <c r="BK101" s="16"/>
      <c r="BL101" s="16"/>
    </row>
    <row r="102" customFormat="false" ht="23.25" hidden="false" customHeight="true" outlineLevel="0" collapsed="false">
      <c r="A102" s="40" t="s">
        <v>55</v>
      </c>
      <c r="B102" s="89" t="n">
        <v>5807.231</v>
      </c>
      <c r="C102" s="90" t="n">
        <v>3213.006</v>
      </c>
      <c r="D102" s="72" t="n">
        <v>476.97</v>
      </c>
      <c r="E102" s="72" t="n">
        <v>374.01</v>
      </c>
      <c r="F102" s="72" t="n">
        <v>1557.103</v>
      </c>
      <c r="G102" s="72" t="n">
        <v>352.386</v>
      </c>
      <c r="H102" s="44" t="n">
        <v>11780.706</v>
      </c>
      <c r="I102" s="91" t="n">
        <f aca="false">H102/H100-1</f>
        <v>-0.0227526545233678</v>
      </c>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c r="BJ102" s="16"/>
      <c r="BK102" s="16"/>
      <c r="BL102" s="16"/>
    </row>
    <row r="103" customFormat="false" ht="12" hidden="false" customHeight="true" outlineLevel="0" collapsed="false">
      <c r="A103" s="92"/>
      <c r="B103" s="93"/>
      <c r="C103" s="93"/>
      <c r="D103" s="93"/>
      <c r="E103" s="93"/>
      <c r="F103" s="93"/>
      <c r="G103" s="94"/>
      <c r="H103" s="93"/>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c r="BB103" s="16"/>
      <c r="BC103" s="16"/>
      <c r="BD103" s="16"/>
      <c r="BE103" s="16"/>
      <c r="BF103" s="16"/>
      <c r="BG103" s="16"/>
      <c r="BH103" s="16"/>
      <c r="BI103" s="16"/>
      <c r="BJ103" s="16"/>
      <c r="BK103" s="16"/>
      <c r="BL103" s="16"/>
    </row>
    <row r="104" customFormat="false" ht="12" hidden="false" customHeight="true" outlineLevel="0" collapsed="false">
      <c r="A104" s="92"/>
      <c r="B104" s="93"/>
      <c r="C104" s="93"/>
      <c r="D104" s="93"/>
      <c r="E104" s="93"/>
      <c r="F104" s="93"/>
      <c r="G104" s="95"/>
      <c r="H104" s="93"/>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c r="BB104" s="16"/>
      <c r="BC104" s="16"/>
      <c r="BD104" s="16"/>
      <c r="BE104" s="16"/>
      <c r="BF104" s="16"/>
      <c r="BG104" s="16"/>
      <c r="BH104" s="16"/>
      <c r="BI104" s="16"/>
      <c r="BJ104" s="16"/>
      <c r="BK104" s="16"/>
      <c r="BL104" s="16"/>
    </row>
    <row r="105" customFormat="false" ht="15" hidden="false" customHeight="false" outlineLevel="0" collapsed="false">
      <c r="A105" s="96" t="s">
        <v>74</v>
      </c>
      <c r="B105" s="21"/>
      <c r="C105" s="95"/>
      <c r="D105" s="21"/>
      <c r="E105" s="21"/>
      <c r="F105" s="21"/>
      <c r="G105" s="97"/>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c r="AV105" s="21"/>
      <c r="AW105" s="21"/>
      <c r="AX105" s="21"/>
      <c r="AY105" s="21"/>
      <c r="AZ105" s="21"/>
      <c r="BA105" s="21"/>
      <c r="BB105" s="21"/>
      <c r="BC105" s="21"/>
      <c r="BD105" s="21"/>
      <c r="BE105" s="21"/>
      <c r="BF105" s="21"/>
      <c r="BG105" s="21"/>
      <c r="BH105" s="21"/>
      <c r="BI105" s="21"/>
      <c r="BJ105" s="21"/>
      <c r="BK105" s="21"/>
      <c r="BL105" s="21"/>
    </row>
    <row r="106" customFormat="false" ht="15" hidden="false" customHeight="true" outlineLevel="0" collapsed="false">
      <c r="A106" s="98" t="s">
        <v>57</v>
      </c>
      <c r="B106" s="98"/>
      <c r="C106" s="98"/>
      <c r="D106" s="98"/>
      <c r="E106" s="98"/>
      <c r="F106" s="98"/>
      <c r="G106" s="98"/>
      <c r="H106" s="99"/>
      <c r="I106" s="52"/>
      <c r="J106" s="53"/>
      <c r="K106" s="53"/>
      <c r="L106" s="53"/>
      <c r="M106" s="53"/>
      <c r="N106" s="53"/>
      <c r="O106" s="53"/>
      <c r="P106" s="53"/>
      <c r="Q106" s="53"/>
      <c r="R106" s="53"/>
      <c r="S106" s="53"/>
      <c r="T106" s="53"/>
      <c r="U106" s="53"/>
      <c r="V106" s="53"/>
      <c r="W106" s="53"/>
      <c r="X106" s="53"/>
      <c r="Y106" s="53"/>
      <c r="Z106" s="53"/>
      <c r="AA106" s="53"/>
      <c r="AB106" s="53"/>
      <c r="AC106" s="53"/>
      <c r="AD106" s="53"/>
      <c r="AE106" s="53"/>
      <c r="AF106" s="53"/>
      <c r="AG106" s="53"/>
      <c r="AH106" s="53"/>
      <c r="AI106" s="53"/>
      <c r="AJ106" s="53"/>
      <c r="AK106" s="53"/>
      <c r="AL106" s="53"/>
      <c r="AM106" s="53"/>
      <c r="AN106" s="53"/>
      <c r="AO106" s="53"/>
      <c r="AP106" s="53"/>
      <c r="AQ106" s="53"/>
      <c r="AR106" s="53"/>
      <c r="AS106" s="53"/>
      <c r="AT106" s="53"/>
      <c r="AU106" s="53"/>
      <c r="AV106" s="53"/>
      <c r="AW106" s="53"/>
      <c r="AX106" s="53"/>
      <c r="AY106" s="53"/>
      <c r="AZ106" s="53"/>
      <c r="BA106" s="53"/>
      <c r="BB106" s="53"/>
      <c r="BC106" s="53"/>
      <c r="BD106" s="53"/>
      <c r="BE106" s="53"/>
      <c r="BF106" s="53"/>
      <c r="BG106" s="53"/>
      <c r="BH106" s="53"/>
      <c r="BI106" s="53"/>
      <c r="BJ106" s="53"/>
      <c r="BK106" s="53"/>
      <c r="BL106" s="53"/>
    </row>
    <row r="107" customFormat="false" ht="20.25" hidden="false" customHeight="true" outlineLevel="0" collapsed="false">
      <c r="A107" s="75" t="s">
        <v>68</v>
      </c>
      <c r="B107" s="75"/>
      <c r="C107" s="75"/>
      <c r="D107" s="75"/>
      <c r="E107" s="75"/>
      <c r="F107" s="75"/>
      <c r="G107" s="75"/>
      <c r="H107" s="75"/>
      <c r="I107" s="52"/>
      <c r="J107" s="53"/>
      <c r="K107" s="53"/>
      <c r="L107" s="53"/>
      <c r="M107" s="53"/>
      <c r="N107" s="53"/>
      <c r="O107" s="53"/>
      <c r="P107" s="53"/>
      <c r="Q107" s="53"/>
      <c r="R107" s="53"/>
      <c r="S107" s="53"/>
      <c r="T107" s="53"/>
      <c r="U107" s="53"/>
      <c r="V107" s="53"/>
      <c r="W107" s="53"/>
      <c r="X107" s="53"/>
      <c r="Y107" s="53"/>
      <c r="Z107" s="53"/>
      <c r="AA107" s="53"/>
      <c r="AB107" s="53"/>
      <c r="AC107" s="53"/>
      <c r="AD107" s="53"/>
      <c r="AE107" s="53"/>
      <c r="AF107" s="53"/>
      <c r="AG107" s="53"/>
      <c r="AH107" s="53"/>
      <c r="AI107" s="53"/>
      <c r="AJ107" s="53"/>
      <c r="AK107" s="53"/>
      <c r="AL107" s="53"/>
      <c r="AM107" s="53"/>
      <c r="AN107" s="53"/>
      <c r="AO107" s="53"/>
      <c r="AP107" s="53"/>
      <c r="AQ107" s="53"/>
      <c r="AR107" s="53"/>
      <c r="AS107" s="53"/>
      <c r="AT107" s="53"/>
      <c r="AU107" s="53"/>
      <c r="AV107" s="53"/>
      <c r="AW107" s="53"/>
      <c r="AX107" s="53"/>
      <c r="AY107" s="53"/>
      <c r="AZ107" s="53"/>
      <c r="BA107" s="53"/>
      <c r="BB107" s="53"/>
      <c r="BC107" s="53"/>
      <c r="BD107" s="53"/>
      <c r="BE107" s="53"/>
      <c r="BF107" s="53"/>
      <c r="BG107" s="53"/>
      <c r="BH107" s="53"/>
      <c r="BI107" s="53"/>
      <c r="BJ107" s="53"/>
      <c r="BK107" s="53"/>
      <c r="BL107" s="53"/>
    </row>
    <row r="108" customFormat="false" ht="32.25" hidden="false" customHeight="true" outlineLevel="0" collapsed="false">
      <c r="A108" s="75" t="s">
        <v>75</v>
      </c>
      <c r="B108" s="75"/>
      <c r="C108" s="75"/>
      <c r="D108" s="75"/>
      <c r="E108" s="75"/>
      <c r="F108" s="75"/>
      <c r="G108" s="75"/>
      <c r="H108" s="75"/>
      <c r="I108" s="100"/>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c r="AV108" s="21"/>
      <c r="AW108" s="21"/>
      <c r="AX108" s="21"/>
      <c r="AY108" s="21"/>
      <c r="AZ108" s="21"/>
      <c r="BA108" s="21"/>
      <c r="BB108" s="21"/>
      <c r="BC108" s="21"/>
      <c r="BD108" s="21"/>
      <c r="BE108" s="21"/>
      <c r="BF108" s="21"/>
      <c r="BG108" s="21"/>
      <c r="BH108" s="21"/>
      <c r="BI108" s="21"/>
      <c r="BJ108" s="21"/>
      <c r="BK108" s="21"/>
      <c r="BL108" s="21"/>
    </row>
    <row r="109" customFormat="false" ht="15" hidden="false" customHeight="true" outlineLevel="0" collapsed="false">
      <c r="A109" s="75" t="s">
        <v>76</v>
      </c>
      <c r="B109" s="75"/>
      <c r="C109" s="75"/>
      <c r="D109" s="75"/>
      <c r="E109" s="75"/>
      <c r="F109" s="75"/>
      <c r="G109" s="75"/>
      <c r="H109" s="75"/>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c r="AV109" s="21"/>
      <c r="AW109" s="21"/>
      <c r="AX109" s="21"/>
      <c r="AY109" s="21"/>
      <c r="AZ109" s="21"/>
      <c r="BA109" s="21"/>
      <c r="BB109" s="21"/>
      <c r="BC109" s="21"/>
      <c r="BD109" s="21"/>
      <c r="BE109" s="21"/>
      <c r="BF109" s="21"/>
      <c r="BG109" s="21"/>
      <c r="BH109" s="21"/>
      <c r="BI109" s="21"/>
      <c r="BJ109" s="21"/>
      <c r="BK109" s="21"/>
      <c r="BL109" s="21"/>
    </row>
    <row r="110" customFormat="false" ht="11.25" hidden="false" customHeight="true" outlineLevel="0" collapsed="false">
      <c r="A110" s="101"/>
      <c r="B110" s="102"/>
      <c r="C110" s="102"/>
      <c r="D110" s="102"/>
      <c r="E110" s="102"/>
      <c r="F110" s="102"/>
      <c r="G110" s="102"/>
      <c r="H110" s="101"/>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c r="BC110" s="16"/>
      <c r="BD110" s="16"/>
      <c r="BE110" s="16"/>
      <c r="BF110" s="16"/>
      <c r="BG110" s="16"/>
      <c r="BH110" s="16"/>
      <c r="BI110" s="16"/>
      <c r="BJ110" s="16"/>
      <c r="BK110" s="16"/>
      <c r="BL110" s="16"/>
    </row>
    <row r="111" customFormat="false" ht="15.75" hidden="false" customHeight="true" outlineLevel="0" collapsed="false">
      <c r="A111" s="49" t="s">
        <v>59</v>
      </c>
      <c r="B111" s="49"/>
      <c r="C111" s="49"/>
      <c r="D111" s="49"/>
      <c r="E111" s="49"/>
      <c r="F111" s="49"/>
      <c r="G111" s="49"/>
      <c r="H111" s="49"/>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c r="BB111" s="16"/>
      <c r="BC111" s="16"/>
      <c r="BD111" s="16"/>
      <c r="BE111" s="16"/>
      <c r="BF111" s="16"/>
      <c r="BG111" s="16"/>
      <c r="BH111" s="16"/>
      <c r="BI111" s="16"/>
      <c r="BJ111" s="16"/>
      <c r="BK111" s="16"/>
      <c r="BL111" s="16"/>
    </row>
    <row r="112" customFormat="false" ht="15" hidden="false" customHeight="false" outlineLevel="0" collapsed="false">
      <c r="A112" s="49"/>
      <c r="B112" s="49"/>
      <c r="C112" s="49"/>
      <c r="D112" s="49"/>
      <c r="E112" s="49"/>
      <c r="F112" s="49"/>
      <c r="G112" s="49"/>
      <c r="H112" s="49"/>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c r="BB112" s="16"/>
      <c r="BC112" s="16"/>
      <c r="BD112" s="16"/>
      <c r="BE112" s="16"/>
      <c r="BF112" s="16"/>
      <c r="BG112" s="16"/>
      <c r="BH112" s="16"/>
      <c r="BI112" s="16"/>
      <c r="BJ112" s="16"/>
      <c r="BK112" s="16"/>
      <c r="BL112" s="16"/>
    </row>
    <row r="114" customFormat="false" ht="15" hidden="true" customHeight="false" outlineLevel="0" collapsed="false">
      <c r="B114" s="103"/>
      <c r="C114" s="103"/>
      <c r="D114" s="103"/>
      <c r="E114" s="103"/>
      <c r="F114" s="103"/>
      <c r="G114" s="103"/>
      <c r="H114" s="103"/>
    </row>
    <row r="116" customFormat="false" ht="15" hidden="true" customHeight="false" outlineLevel="0" collapsed="false">
      <c r="B116" s="104"/>
      <c r="C116" s="104"/>
      <c r="D116" s="104"/>
      <c r="E116" s="104"/>
      <c r="F116" s="104"/>
      <c r="G116" s="104"/>
      <c r="H116" s="104"/>
    </row>
    <row r="117" customFormat="false" ht="15" hidden="true" customHeight="false" outlineLevel="0" collapsed="false">
      <c r="B117" s="104"/>
      <c r="C117" s="104"/>
      <c r="D117" s="104"/>
      <c r="E117" s="104"/>
      <c r="F117" s="104"/>
      <c r="G117" s="104"/>
      <c r="H117" s="104"/>
    </row>
    <row r="145" customFormat="false" ht="15" hidden="true" customHeight="false" outlineLevel="0" collapsed="false">
      <c r="A145" s="105"/>
      <c r="B145" s="105"/>
      <c r="C145" s="105"/>
      <c r="D145" s="105"/>
      <c r="E145" s="105"/>
      <c r="F145" s="105"/>
      <c r="G145" s="105"/>
      <c r="H145" s="105"/>
      <c r="I145" s="105"/>
    </row>
    <row r="146" customFormat="false" ht="7.5" hidden="true" customHeight="true" outlineLevel="0" collapsed="false"/>
  </sheetData>
  <mergeCells count="7">
    <mergeCell ref="A1:H1"/>
    <mergeCell ref="A106:G106"/>
    <mergeCell ref="A107:H107"/>
    <mergeCell ref="A108:H108"/>
    <mergeCell ref="A109:H109"/>
    <mergeCell ref="A111:H112"/>
    <mergeCell ref="A145:I145"/>
  </mergeCells>
  <hyperlinks>
    <hyperlink ref="I1" location="Índice!A1" display="Volver al índice"/>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FFFFFF"/>
    <pageSetUpPr fitToPage="true"/>
  </sheetPr>
  <dimension ref="A1:BL111"/>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pane xSplit="1" ySplit="2" topLeftCell="B99" activePane="bottomRight" state="frozen"/>
      <selection pane="topLeft" activeCell="A1" activeCellId="0" sqref="A1"/>
      <selection pane="topRight" activeCell="B1" activeCellId="0" sqref="B1"/>
      <selection pane="bottomLeft" activeCell="A99" activeCellId="0" sqref="A99"/>
      <selection pane="bottomRight" activeCell="J11" activeCellId="0" sqref="J11"/>
    </sheetView>
  </sheetViews>
  <sheetFormatPr defaultColWidth="11.43359375" defaultRowHeight="15" zeroHeight="true" outlineLevelRow="0" outlineLevelCol="0"/>
  <cols>
    <col collapsed="false" customWidth="true" hidden="false" outlineLevel="0" max="1" min="1" style="12" width="14.28"/>
    <col collapsed="false" customWidth="true" hidden="false" outlineLevel="0" max="4" min="2" style="13" width="16.71"/>
    <col collapsed="false" customWidth="true" hidden="false" outlineLevel="0" max="5" min="5" style="13" width="19.14"/>
    <col collapsed="false" customWidth="true" hidden="false" outlineLevel="0" max="6" min="6" style="13" width="19.42"/>
    <col collapsed="false" customWidth="true" hidden="false" outlineLevel="0" max="7" min="7" style="13" width="19.71"/>
    <col collapsed="false" customWidth="true" hidden="false" outlineLevel="0" max="8" min="8" style="12" width="16.71"/>
    <col collapsed="false" customWidth="true" hidden="false" outlineLevel="0" max="9" min="9" style="13" width="13.43"/>
    <col collapsed="false" customWidth="true" hidden="false" outlineLevel="0" max="11" min="10" style="13" width="13.86"/>
    <col collapsed="false" customWidth="true" hidden="true" outlineLevel="0" max="25" min="12" style="13" width="11.52"/>
    <col collapsed="false" customWidth="false" hidden="true" outlineLevel="0" max="64" min="26" style="13" width="11.42"/>
    <col collapsed="false" customWidth="false" hidden="true" outlineLevel="0" max="1025" min="65" style="0" width="11.42"/>
  </cols>
  <sheetData>
    <row r="1" customFormat="false" ht="42.75" hidden="false" customHeight="true" outlineLevel="0" collapsed="false">
      <c r="A1" s="106" t="s">
        <v>77</v>
      </c>
      <c r="B1" s="106"/>
      <c r="C1" s="106"/>
      <c r="D1" s="106"/>
      <c r="E1" s="106"/>
      <c r="F1" s="106"/>
      <c r="G1" s="106"/>
      <c r="H1" s="106"/>
      <c r="I1" s="15" t="s">
        <v>16</v>
      </c>
    </row>
    <row r="2" customFormat="false" ht="66.75" hidden="false" customHeight="true" outlineLevel="0" collapsed="false">
      <c r="A2" s="59" t="s">
        <v>17</v>
      </c>
      <c r="B2" s="60" t="s">
        <v>61</v>
      </c>
      <c r="C2" s="61" t="s">
        <v>62</v>
      </c>
      <c r="D2" s="60" t="s">
        <v>63</v>
      </c>
      <c r="E2" s="61" t="s">
        <v>64</v>
      </c>
      <c r="F2" s="60" t="s">
        <v>65</v>
      </c>
      <c r="G2" s="61" t="s">
        <v>66</v>
      </c>
      <c r="H2" s="60" t="s">
        <v>67</v>
      </c>
      <c r="I2" s="107"/>
      <c r="J2" s="107"/>
      <c r="K2" s="107"/>
      <c r="L2" s="107"/>
      <c r="M2" s="107"/>
      <c r="N2" s="107"/>
      <c r="O2" s="107"/>
      <c r="P2" s="107"/>
      <c r="Q2" s="107"/>
      <c r="R2" s="107"/>
      <c r="S2" s="107"/>
      <c r="T2" s="107"/>
      <c r="U2" s="107"/>
      <c r="V2" s="107"/>
      <c r="W2" s="107"/>
      <c r="X2" s="107"/>
      <c r="Y2" s="107"/>
      <c r="Z2" s="107"/>
      <c r="AA2" s="107"/>
      <c r="AB2" s="107"/>
      <c r="AC2" s="107"/>
      <c r="AD2" s="107"/>
      <c r="AE2" s="107"/>
      <c r="AF2" s="107"/>
      <c r="AG2" s="107"/>
      <c r="AH2" s="107"/>
      <c r="AI2" s="107"/>
      <c r="AJ2" s="107"/>
      <c r="AK2" s="107"/>
      <c r="AL2" s="107"/>
      <c r="AM2" s="107"/>
      <c r="AN2" s="107"/>
      <c r="AO2" s="107"/>
      <c r="AP2" s="107"/>
      <c r="AQ2" s="107"/>
      <c r="AR2" s="107"/>
      <c r="AS2" s="107"/>
      <c r="AT2" s="107"/>
      <c r="AU2" s="107"/>
      <c r="AV2" s="107"/>
      <c r="AW2" s="107"/>
      <c r="AX2" s="107"/>
      <c r="AY2" s="107"/>
      <c r="AZ2" s="107"/>
      <c r="BA2" s="107"/>
      <c r="BB2" s="107"/>
      <c r="BC2" s="107"/>
      <c r="BD2" s="107"/>
      <c r="BE2" s="107"/>
      <c r="BF2" s="107"/>
      <c r="BG2" s="107"/>
      <c r="BH2" s="107"/>
      <c r="BI2" s="107"/>
      <c r="BJ2" s="107"/>
      <c r="BK2" s="107"/>
      <c r="BL2" s="107"/>
    </row>
    <row r="3" customFormat="false" ht="23.25" hidden="false" customHeight="true" outlineLevel="0" collapsed="false">
      <c r="A3" s="22" t="n">
        <v>40909</v>
      </c>
      <c r="B3" s="62" t="n">
        <v>100</v>
      </c>
      <c r="C3" s="62" t="n">
        <v>100</v>
      </c>
      <c r="D3" s="62" t="n">
        <v>100</v>
      </c>
      <c r="E3" s="62" t="n">
        <v>100</v>
      </c>
      <c r="F3" s="62" t="n">
        <v>100</v>
      </c>
      <c r="G3" s="62" t="n">
        <v>100</v>
      </c>
      <c r="H3" s="63" t="n">
        <v>100</v>
      </c>
      <c r="I3" s="108"/>
      <c r="J3" s="109"/>
      <c r="K3" s="55"/>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c r="AU3" s="55"/>
      <c r="AV3" s="55"/>
      <c r="AW3" s="55"/>
      <c r="AX3" s="55"/>
      <c r="AY3" s="55"/>
      <c r="AZ3" s="55"/>
      <c r="BA3" s="55"/>
      <c r="BB3" s="55"/>
      <c r="BC3" s="55"/>
      <c r="BD3" s="55"/>
      <c r="BE3" s="55"/>
      <c r="BF3" s="55"/>
      <c r="BG3" s="55"/>
      <c r="BH3" s="55"/>
      <c r="BI3" s="55"/>
      <c r="BJ3" s="55"/>
      <c r="BK3" s="55"/>
      <c r="BL3" s="55"/>
    </row>
    <row r="4" customFormat="false" ht="23.25" hidden="false" customHeight="true" outlineLevel="0" collapsed="false">
      <c r="A4" s="64" t="n">
        <v>40940</v>
      </c>
      <c r="B4" s="65" t="n">
        <v>99.9578935507692</v>
      </c>
      <c r="C4" s="65" t="n">
        <v>102.140057246934</v>
      </c>
      <c r="D4" s="65" t="n">
        <v>99.9008270408176</v>
      </c>
      <c r="E4" s="65" t="n">
        <v>99.7538634173711</v>
      </c>
      <c r="F4" s="65" t="n">
        <v>99.9863848404707</v>
      </c>
      <c r="G4" s="65" t="n">
        <v>100.686091009883</v>
      </c>
      <c r="H4" s="66" t="n">
        <v>100.470602893691</v>
      </c>
      <c r="I4" s="108"/>
      <c r="J4" s="110"/>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c r="BE4" s="55"/>
      <c r="BF4" s="55"/>
      <c r="BG4" s="55"/>
      <c r="BH4" s="55"/>
      <c r="BI4" s="55"/>
      <c r="BJ4" s="55"/>
      <c r="BK4" s="55"/>
      <c r="BL4" s="55"/>
    </row>
    <row r="5" customFormat="false" ht="23.25" hidden="false" customHeight="true" outlineLevel="0" collapsed="false">
      <c r="A5" s="64" t="n">
        <v>40969</v>
      </c>
      <c r="B5" s="65" t="n">
        <v>100.105126914668</v>
      </c>
      <c r="C5" s="65" t="n">
        <v>102.293494126902</v>
      </c>
      <c r="D5" s="65" t="n">
        <v>99.3258294173717</v>
      </c>
      <c r="E5" s="65" t="n">
        <v>99.1664532181931</v>
      </c>
      <c r="F5" s="65" t="n">
        <v>99.9935347007822</v>
      </c>
      <c r="G5" s="65" t="n">
        <v>101.362048616492</v>
      </c>
      <c r="H5" s="66" t="n">
        <v>100.557280622784</v>
      </c>
      <c r="I5" s="108"/>
      <c r="J5" s="110"/>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5"/>
      <c r="BE5" s="55"/>
      <c r="BF5" s="55"/>
      <c r="BG5" s="55"/>
      <c r="BH5" s="55"/>
      <c r="BI5" s="55"/>
      <c r="BJ5" s="55"/>
      <c r="BK5" s="55"/>
      <c r="BL5" s="55"/>
    </row>
    <row r="6" customFormat="false" ht="23.25" hidden="false" customHeight="true" outlineLevel="0" collapsed="false">
      <c r="A6" s="64" t="n">
        <v>41000</v>
      </c>
      <c r="B6" s="65" t="n">
        <v>99.1662890297387</v>
      </c>
      <c r="C6" s="65" t="n">
        <v>102.424522853761</v>
      </c>
      <c r="D6" s="65" t="n">
        <v>100.196290520247</v>
      </c>
      <c r="E6" s="65" t="n">
        <v>99.4472294388135</v>
      </c>
      <c r="F6" s="65" t="n">
        <v>100.234652330436</v>
      </c>
      <c r="G6" s="65" t="n">
        <v>102.831392091177</v>
      </c>
      <c r="H6" s="66" t="n">
        <v>100.156431574405</v>
      </c>
      <c r="I6" s="108"/>
      <c r="J6" s="110"/>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c r="BF6" s="55"/>
      <c r="BG6" s="55"/>
      <c r="BH6" s="55"/>
      <c r="BI6" s="55"/>
      <c r="BJ6" s="55"/>
      <c r="BK6" s="55"/>
      <c r="BL6" s="55"/>
    </row>
    <row r="7" customFormat="false" ht="23.25" hidden="false" customHeight="true" outlineLevel="0" collapsed="false">
      <c r="A7" s="64" t="n">
        <v>41030</v>
      </c>
      <c r="B7" s="65" t="n">
        <v>98.9627172040139</v>
      </c>
      <c r="C7" s="65" t="n">
        <v>101.86974415786</v>
      </c>
      <c r="D7" s="65" t="n">
        <v>100.768718896046</v>
      </c>
      <c r="E7" s="65" t="n">
        <v>99.4372278531963</v>
      </c>
      <c r="F7" s="65" t="n">
        <v>100.542324510862</v>
      </c>
      <c r="G7" s="65" t="n">
        <v>103.078170265018</v>
      </c>
      <c r="H7" s="66" t="n">
        <v>99.974422065378</v>
      </c>
      <c r="I7" s="108"/>
      <c r="J7" s="110"/>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c r="BG7" s="55"/>
      <c r="BH7" s="55"/>
      <c r="BI7" s="55"/>
      <c r="BJ7" s="55"/>
      <c r="BK7" s="55"/>
      <c r="BL7" s="55"/>
    </row>
    <row r="8" customFormat="false" ht="23.25" hidden="false" customHeight="true" outlineLevel="0" collapsed="false">
      <c r="A8" s="64" t="n">
        <v>41061</v>
      </c>
      <c r="B8" s="65" t="n">
        <v>98.8106361120041</v>
      </c>
      <c r="C8" s="65" t="n">
        <v>104.121095231899</v>
      </c>
      <c r="D8" s="65" t="n">
        <v>101.485795914382</v>
      </c>
      <c r="E8" s="65" t="n">
        <v>99.4091746252455</v>
      </c>
      <c r="F8" s="65" t="n">
        <v>101.35733252403</v>
      </c>
      <c r="G8" s="65" t="n">
        <v>104.05395739202</v>
      </c>
      <c r="H8" s="66" t="n">
        <v>100.550840398902</v>
      </c>
      <c r="I8" s="108"/>
      <c r="J8" s="110"/>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c r="BG8" s="55"/>
      <c r="BH8" s="55"/>
      <c r="BI8" s="55"/>
      <c r="BJ8" s="55"/>
      <c r="BK8" s="55"/>
      <c r="BL8" s="55"/>
    </row>
    <row r="9" customFormat="false" ht="23.25" hidden="false" customHeight="true" outlineLevel="0" collapsed="false">
      <c r="A9" s="64" t="n">
        <v>41091</v>
      </c>
      <c r="B9" s="65" t="n">
        <v>98.7049359862416</v>
      </c>
      <c r="C9" s="65" t="n">
        <v>103.249653951285</v>
      </c>
      <c r="D9" s="65" t="n">
        <v>102.292796600372</v>
      </c>
      <c r="E9" s="65" t="n">
        <v>99.5892031663557</v>
      </c>
      <c r="F9" s="65" t="n">
        <v>102.081674223461</v>
      </c>
      <c r="G9" s="65" t="n">
        <v>106.182568162039</v>
      </c>
      <c r="H9" s="66" t="n">
        <v>100.444283967401</v>
      </c>
      <c r="I9" s="108"/>
      <c r="J9" s="110"/>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c r="BG9" s="55"/>
      <c r="BH9" s="55"/>
      <c r="BI9" s="55"/>
      <c r="BJ9" s="55"/>
      <c r="BK9" s="55"/>
      <c r="BL9" s="55"/>
    </row>
    <row r="10" customFormat="false" ht="23.25" hidden="false" customHeight="true" outlineLevel="0" collapsed="false">
      <c r="A10" s="64" t="n">
        <v>41122</v>
      </c>
      <c r="B10" s="65" t="n">
        <v>98.7493844122285</v>
      </c>
      <c r="C10" s="65" t="n">
        <v>103.56391847049</v>
      </c>
      <c r="D10" s="65" t="n">
        <v>102.984694991766</v>
      </c>
      <c r="E10" s="65" t="n">
        <v>99.7936258187274</v>
      </c>
      <c r="F10" s="65" t="n">
        <v>102.450272341222</v>
      </c>
      <c r="G10" s="65" t="n">
        <v>107.200677149772</v>
      </c>
      <c r="H10" s="66" t="n">
        <v>100.634499273051</v>
      </c>
      <c r="I10" s="108"/>
      <c r="J10" s="110"/>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row>
    <row r="11" customFormat="false" ht="23.25" hidden="false" customHeight="true" outlineLevel="0" collapsed="false">
      <c r="A11" s="64" t="n">
        <v>41153</v>
      </c>
      <c r="B11" s="65" t="n">
        <v>98.6381650825023</v>
      </c>
      <c r="C11" s="65" t="n">
        <v>103.537264562056</v>
      </c>
      <c r="D11" s="65" t="n">
        <v>103.230315066839</v>
      </c>
      <c r="E11" s="65" t="n">
        <v>99.8802249137058</v>
      </c>
      <c r="F11" s="65" t="n">
        <v>102.865040301633</v>
      </c>
      <c r="G11" s="65" t="n">
        <v>108.70399732955</v>
      </c>
      <c r="H11" s="66" t="n">
        <v>100.651121271337</v>
      </c>
      <c r="I11" s="108"/>
      <c r="J11" s="110"/>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row>
    <row r="12" customFormat="false" ht="23.25" hidden="false" customHeight="true" outlineLevel="0" collapsed="false">
      <c r="A12" s="64" t="n">
        <v>41183</v>
      </c>
      <c r="B12" s="65" t="n">
        <v>99.303990712015</v>
      </c>
      <c r="C12" s="65" t="n">
        <v>104.11130640712</v>
      </c>
      <c r="D12" s="65" t="n">
        <v>103.341563489963</v>
      </c>
      <c r="E12" s="65" t="n">
        <v>99.854123214656</v>
      </c>
      <c r="F12" s="65" t="n">
        <v>103.459163268581</v>
      </c>
      <c r="G12" s="65" t="n">
        <v>109.234510795055</v>
      </c>
      <c r="H12" s="66" t="n">
        <v>101.239194214557</v>
      </c>
      <c r="I12" s="108"/>
      <c r="J12" s="110"/>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row>
    <row r="13" customFormat="false" ht="23.25" hidden="false" customHeight="true" outlineLevel="0" collapsed="false">
      <c r="A13" s="64" t="n">
        <v>41214</v>
      </c>
      <c r="B13" s="65" t="n">
        <v>99.6918089608616</v>
      </c>
      <c r="C13" s="65" t="n">
        <v>105.067937982095</v>
      </c>
      <c r="D13" s="65" t="n">
        <v>102.966196408706</v>
      </c>
      <c r="E13" s="65" t="n">
        <v>99.8058228743581</v>
      </c>
      <c r="F13" s="65" t="n">
        <v>103.861304879932</v>
      </c>
      <c r="G13" s="65" t="n">
        <v>110.140556264231</v>
      </c>
      <c r="H13" s="66" t="n">
        <v>101.725522598096</v>
      </c>
      <c r="I13" s="108"/>
      <c r="J13" s="110"/>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row>
    <row r="14" customFormat="false" ht="23.25" hidden="false" customHeight="true" outlineLevel="0" collapsed="false">
      <c r="A14" s="64" t="n">
        <v>41244</v>
      </c>
      <c r="B14" s="65" t="n">
        <v>100.110122039917</v>
      </c>
      <c r="C14" s="65" t="n">
        <v>105.816409608459</v>
      </c>
      <c r="D14" s="65" t="n">
        <v>102.549207515563</v>
      </c>
      <c r="E14" s="65" t="n">
        <v>99.5989608108603</v>
      </c>
      <c r="F14" s="65" t="n">
        <v>103.803345374002</v>
      </c>
      <c r="G14" s="65" t="n">
        <v>111.4394201309</v>
      </c>
      <c r="H14" s="66" t="n">
        <v>102.123709565297</v>
      </c>
      <c r="I14" s="108"/>
      <c r="J14" s="110"/>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row>
    <row r="15" customFormat="false" ht="23.25" hidden="false" customHeight="true" outlineLevel="0" collapsed="false">
      <c r="A15" s="64" t="n">
        <v>41275</v>
      </c>
      <c r="B15" s="65" t="n">
        <v>100.385983973345</v>
      </c>
      <c r="C15" s="65" t="n">
        <v>106.43349869502</v>
      </c>
      <c r="D15" s="65" t="n">
        <v>104.732297241399</v>
      </c>
      <c r="E15" s="65" t="n">
        <v>100.59692390257</v>
      </c>
      <c r="F15" s="65" t="n">
        <v>104.212104409258</v>
      </c>
      <c r="G15" s="65" t="n">
        <v>111.684410057105</v>
      </c>
      <c r="H15" s="66" t="n">
        <v>102.589473143031</v>
      </c>
      <c r="I15" s="108"/>
      <c r="J15" s="110"/>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row>
    <row r="16" customFormat="false" ht="23.25" hidden="false" customHeight="true" outlineLevel="0" collapsed="false">
      <c r="A16" s="64" t="n">
        <v>41306</v>
      </c>
      <c r="B16" s="65" t="n">
        <v>100.503836174304</v>
      </c>
      <c r="C16" s="65" t="n">
        <v>106.370205490627</v>
      </c>
      <c r="D16" s="65" t="n">
        <v>105.057563993536</v>
      </c>
      <c r="E16" s="65" t="n">
        <v>102.782392330491</v>
      </c>
      <c r="F16" s="65" t="n">
        <v>104.224274384256</v>
      </c>
      <c r="G16" s="65" t="n">
        <v>112.524886446275</v>
      </c>
      <c r="H16" s="66" t="n">
        <v>102.748475318162</v>
      </c>
      <c r="I16" s="108"/>
      <c r="J16" s="110"/>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row>
    <row r="17" customFormat="false" ht="23.25" hidden="false" customHeight="true" outlineLevel="0" collapsed="false">
      <c r="A17" s="64" t="n">
        <v>41334</v>
      </c>
      <c r="B17" s="65" t="n">
        <v>100.551167033222</v>
      </c>
      <c r="C17" s="65" t="n">
        <v>106.189918139479</v>
      </c>
      <c r="D17" s="65" t="n">
        <v>104.167833533306</v>
      </c>
      <c r="E17" s="65" t="n">
        <v>102.759705807018</v>
      </c>
      <c r="F17" s="65" t="n">
        <v>104.720429052469</v>
      </c>
      <c r="G17" s="65" t="n">
        <v>113.477426354002</v>
      </c>
      <c r="H17" s="66" t="n">
        <v>102.77472106009</v>
      </c>
      <c r="I17" s="108"/>
      <c r="J17" s="110"/>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row>
    <row r="18" customFormat="false" ht="23.25" hidden="false" customHeight="true" outlineLevel="0" collapsed="false">
      <c r="A18" s="64" t="n">
        <v>41365</v>
      </c>
      <c r="B18" s="65" t="n">
        <v>100.256405511146</v>
      </c>
      <c r="C18" s="65" t="n">
        <v>107.110500106734</v>
      </c>
      <c r="D18" s="65" t="n">
        <v>104.99795744812</v>
      </c>
      <c r="E18" s="65" t="n">
        <v>103.178796638491</v>
      </c>
      <c r="F18" s="65" t="n">
        <v>105.271957106923</v>
      </c>
      <c r="G18" s="65" t="n">
        <v>114.513417818099</v>
      </c>
      <c r="H18" s="66" t="n">
        <v>102.951799772708</v>
      </c>
      <c r="I18" s="108"/>
      <c r="J18" s="110"/>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row>
    <row r="19" customFormat="false" ht="23.25" hidden="false" customHeight="true" outlineLevel="0" collapsed="false">
      <c r="A19" s="64" t="n">
        <v>41395</v>
      </c>
      <c r="B19" s="65" t="n">
        <v>99.6631975385333</v>
      </c>
      <c r="C19" s="65" t="n">
        <v>110.270639383233</v>
      </c>
      <c r="D19" s="65" t="n">
        <v>107.118614456129</v>
      </c>
      <c r="E19" s="65" t="n">
        <v>103.272713966848</v>
      </c>
      <c r="F19" s="65" t="n">
        <v>106.021171192756</v>
      </c>
      <c r="G19" s="65" t="n">
        <v>115.486820614919</v>
      </c>
      <c r="H19" s="66" t="n">
        <v>103.539891012018</v>
      </c>
      <c r="I19" s="108"/>
      <c r="J19" s="110"/>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row>
    <row r="20" customFormat="false" ht="23.25" hidden="false" customHeight="true" outlineLevel="0" collapsed="false">
      <c r="A20" s="64" t="n">
        <v>41426</v>
      </c>
      <c r="B20" s="65" t="n">
        <v>99.3359103812296</v>
      </c>
      <c r="C20" s="65" t="n">
        <v>110.672767450153</v>
      </c>
      <c r="D20" s="65" t="n">
        <v>111.52127722439</v>
      </c>
      <c r="E20" s="65" t="n">
        <v>103.281983729128</v>
      </c>
      <c r="F20" s="65" t="n">
        <v>106.675991910009</v>
      </c>
      <c r="G20" s="65" t="n">
        <v>117.111741633981</v>
      </c>
      <c r="H20" s="66" t="n">
        <v>103.711453453328</v>
      </c>
      <c r="I20" s="108"/>
      <c r="J20" s="110"/>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row>
    <row r="21" customFormat="false" ht="23.25" hidden="false" customHeight="true" outlineLevel="0" collapsed="false">
      <c r="A21" s="64" t="n">
        <v>41456</v>
      </c>
      <c r="B21" s="65" t="n">
        <v>99.5418896935499</v>
      </c>
      <c r="C21" s="65" t="n">
        <v>110.435398277403</v>
      </c>
      <c r="D21" s="65" t="n">
        <v>113.567939900159</v>
      </c>
      <c r="E21" s="65" t="n">
        <v>103.796943417859</v>
      </c>
      <c r="F21" s="65" t="n">
        <v>107.393944372566</v>
      </c>
      <c r="G21" s="65" t="n">
        <v>121.452414730392</v>
      </c>
      <c r="H21" s="66" t="n">
        <v>104.016421839055</v>
      </c>
      <c r="I21" s="108"/>
      <c r="J21" s="110"/>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row>
    <row r="22" customFormat="false" ht="23.25" hidden="false" customHeight="true" outlineLevel="0" collapsed="false">
      <c r="A22" s="64" t="n">
        <v>41487</v>
      </c>
      <c r="B22" s="65" t="n">
        <v>99.7872895516883</v>
      </c>
      <c r="C22" s="65" t="n">
        <v>110.506082241067</v>
      </c>
      <c r="D22" s="65" t="n">
        <v>114.107224981309</v>
      </c>
      <c r="E22" s="65" t="n">
        <v>104.573164038201</v>
      </c>
      <c r="F22" s="65" t="n">
        <v>108.325555958686</v>
      </c>
      <c r="G22" s="65" t="n">
        <v>144.450471501294</v>
      </c>
      <c r="H22" s="66" t="n">
        <v>104.68325030415</v>
      </c>
      <c r="I22" s="108"/>
      <c r="J22" s="110"/>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row>
    <row r="23" customFormat="false" ht="23.25" hidden="false" customHeight="true" outlineLevel="0" collapsed="false">
      <c r="A23" s="64" t="n">
        <v>41518</v>
      </c>
      <c r="B23" s="65" t="n">
        <v>99.6706001503778</v>
      </c>
      <c r="C23" s="65" t="n">
        <v>110.921969700246</v>
      </c>
      <c r="D23" s="65" t="n">
        <v>114.685305701931</v>
      </c>
      <c r="E23" s="65" t="n">
        <v>105.089343432495</v>
      </c>
      <c r="F23" s="65" t="n">
        <v>109.35893896073</v>
      </c>
      <c r="G23" s="65" t="n">
        <v>163.399935623085</v>
      </c>
      <c r="H23" s="66" t="n">
        <v>105.169889721229</v>
      </c>
      <c r="I23" s="108"/>
      <c r="J23" s="110"/>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row>
    <row r="24" customFormat="false" ht="23.25" hidden="false" customHeight="true" outlineLevel="0" collapsed="false">
      <c r="A24" s="64" t="n">
        <v>41548</v>
      </c>
      <c r="B24" s="65" t="n">
        <v>100.173928623427</v>
      </c>
      <c r="C24" s="65" t="n">
        <v>111.892989668269</v>
      </c>
      <c r="D24" s="65" t="n">
        <v>115.224590783081</v>
      </c>
      <c r="E24" s="65" t="n">
        <v>104.828326441997</v>
      </c>
      <c r="F24" s="65" t="n">
        <v>110.664625153361</v>
      </c>
      <c r="G24" s="65" t="n">
        <v>169.896043204063</v>
      </c>
      <c r="H24" s="66" t="n">
        <v>105.943137397145</v>
      </c>
      <c r="I24" s="108"/>
      <c r="J24" s="110"/>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row>
    <row r="25" customFormat="false" ht="23.25" hidden="false" customHeight="true" outlineLevel="0" collapsed="false">
      <c r="A25" s="64" t="n">
        <v>41579</v>
      </c>
      <c r="B25" s="65" t="n">
        <v>100.583938330347</v>
      </c>
      <c r="C25" s="65" t="n">
        <v>112.316857574958</v>
      </c>
      <c r="D25" s="65" t="n">
        <v>115.397501149738</v>
      </c>
      <c r="E25" s="65" t="n">
        <v>104.128703331016</v>
      </c>
      <c r="F25" s="65" t="n">
        <v>111.132636754389</v>
      </c>
      <c r="G25" s="65" t="n">
        <v>172.781082724336</v>
      </c>
      <c r="H25" s="66" t="n">
        <v>106.351277437618</v>
      </c>
      <c r="I25" s="108"/>
      <c r="J25" s="110"/>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row>
    <row r="26" customFormat="false" ht="23.25" hidden="false" customHeight="true" outlineLevel="0" collapsed="false">
      <c r="A26" s="64" t="n">
        <v>41609</v>
      </c>
      <c r="B26" s="65" t="n">
        <v>100.687378366653</v>
      </c>
      <c r="C26" s="65" t="n">
        <v>113.549384621009</v>
      </c>
      <c r="D26" s="65" t="n">
        <v>115.390307256326</v>
      </c>
      <c r="E26" s="65" t="n">
        <v>103.181723931843</v>
      </c>
      <c r="F26" s="65" t="n">
        <v>111.137352619701</v>
      </c>
      <c r="G26" s="65" t="n">
        <v>174.693315530335</v>
      </c>
      <c r="H26" s="66" t="n">
        <v>106.690011258499</v>
      </c>
      <c r="I26" s="108"/>
      <c r="J26" s="110"/>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row>
    <row r="27" customFormat="false" ht="23.25" hidden="false" customHeight="true" outlineLevel="0" collapsed="false">
      <c r="A27" s="64" t="n">
        <v>41640</v>
      </c>
      <c r="B27" s="65" t="n">
        <v>100.782744315261</v>
      </c>
      <c r="C27" s="65" t="n">
        <v>111.999998427498</v>
      </c>
      <c r="D27" s="65" t="n">
        <v>116.734280700582</v>
      </c>
      <c r="E27" s="65" t="n">
        <v>103.624964933465</v>
      </c>
      <c r="F27" s="65" t="n">
        <v>111.25631412531</v>
      </c>
      <c r="G27" s="65" t="n">
        <v>175.357351486034</v>
      </c>
      <c r="H27" s="66" t="n">
        <v>106.471711453819</v>
      </c>
      <c r="I27" s="108"/>
      <c r="J27" s="110"/>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row>
    <row r="28" customFormat="false" ht="23.25" hidden="false" customHeight="true" outlineLevel="0" collapsed="false">
      <c r="A28" s="64" t="n">
        <v>41671</v>
      </c>
      <c r="B28" s="65" t="n">
        <v>100.687886067908</v>
      </c>
      <c r="C28" s="65" t="n">
        <v>111.91064100291</v>
      </c>
      <c r="D28" s="65" t="n">
        <v>116.952409825831</v>
      </c>
      <c r="E28" s="65" t="n">
        <v>102.900215887885</v>
      </c>
      <c r="F28" s="65" t="n">
        <v>111.335418962799</v>
      </c>
      <c r="G28" s="65" t="n">
        <v>177.127716646201</v>
      </c>
      <c r="H28" s="66" t="n">
        <v>106.415203978082</v>
      </c>
      <c r="I28" s="108"/>
      <c r="J28" s="110"/>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row>
    <row r="29" customFormat="false" ht="23.25" hidden="false" customHeight="true" outlineLevel="0" collapsed="false">
      <c r="A29" s="64" t="n">
        <v>41699</v>
      </c>
      <c r="B29" s="65" t="n">
        <v>100.345564402477</v>
      </c>
      <c r="C29" s="65" t="n">
        <v>109.543986221738</v>
      </c>
      <c r="D29" s="65" t="n">
        <v>115.940126252829</v>
      </c>
      <c r="E29" s="65" t="n">
        <v>103.056338199959</v>
      </c>
      <c r="F29" s="65" t="n">
        <v>111.267799539214</v>
      </c>
      <c r="G29" s="65" t="n">
        <v>179.125785338754</v>
      </c>
      <c r="H29" s="66" t="n">
        <v>105.665613147278</v>
      </c>
      <c r="I29" s="108"/>
      <c r="J29" s="110"/>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row>
    <row r="30" customFormat="false" ht="23.25" hidden="false" customHeight="true" outlineLevel="0" collapsed="false">
      <c r="A30" s="64" t="n">
        <v>41730</v>
      </c>
      <c r="B30" s="65" t="n">
        <v>99.8442012246082</v>
      </c>
      <c r="C30" s="65" t="n">
        <v>112.143292669743</v>
      </c>
      <c r="D30" s="65" t="n">
        <v>116.310354838793</v>
      </c>
      <c r="E30" s="65" t="n">
        <v>103.045604791003</v>
      </c>
      <c r="F30" s="65" t="n">
        <v>111.58094820839</v>
      </c>
      <c r="G30" s="65" t="n">
        <v>181.277643328048</v>
      </c>
      <c r="H30" s="66" t="n">
        <v>106.07389040843</v>
      </c>
      <c r="I30" s="108"/>
      <c r="J30" s="110"/>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row>
    <row r="31" customFormat="false" ht="23.25" hidden="false" customHeight="true" outlineLevel="0" collapsed="false">
      <c r="A31" s="64" t="n">
        <v>41760</v>
      </c>
      <c r="B31" s="65" t="n">
        <v>99.5224168938084</v>
      </c>
      <c r="C31" s="65" t="n">
        <v>113.164632700886</v>
      </c>
      <c r="D31" s="65" t="n">
        <v>117.039507321071</v>
      </c>
      <c r="E31" s="65" t="n">
        <v>102.553819507971</v>
      </c>
      <c r="F31" s="65" t="n">
        <v>112.049492245824</v>
      </c>
      <c r="G31" s="65" t="n">
        <v>182.794673406373</v>
      </c>
      <c r="H31" s="66" t="n">
        <v>106.218969258634</v>
      </c>
      <c r="I31" s="108"/>
      <c r="J31" s="110"/>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row>
    <row r="32" customFormat="false" ht="23.25" hidden="false" customHeight="true" outlineLevel="0" collapsed="false">
      <c r="A32" s="64" t="n">
        <v>41791</v>
      </c>
      <c r="B32" s="65" t="n">
        <v>99.496556884732</v>
      </c>
      <c r="C32" s="65" t="n">
        <v>114.388668236286</v>
      </c>
      <c r="D32" s="65" t="n">
        <v>118.203890354787</v>
      </c>
      <c r="E32" s="65" t="n">
        <v>101.561954944077</v>
      </c>
      <c r="F32" s="65" t="n">
        <v>112.553177086067</v>
      </c>
      <c r="G32" s="65" t="n">
        <v>184.819565813474</v>
      </c>
      <c r="H32" s="66" t="n">
        <v>106.58527528801</v>
      </c>
      <c r="I32" s="108"/>
      <c r="J32" s="110"/>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row>
    <row r="33" customFormat="false" ht="23.25" hidden="false" customHeight="true" outlineLevel="0" collapsed="false">
      <c r="A33" s="64" t="n">
        <v>41821</v>
      </c>
      <c r="B33" s="65" t="n">
        <v>99.5830626275702</v>
      </c>
      <c r="C33" s="65" t="n">
        <v>114.050934125141</v>
      </c>
      <c r="D33" s="65" t="n">
        <v>118.93432746089</v>
      </c>
      <c r="E33" s="65" t="n">
        <v>101.300937953578</v>
      </c>
      <c r="F33" s="65" t="n">
        <v>112.582232901375</v>
      </c>
      <c r="G33" s="65" t="n">
        <v>187.044741955866</v>
      </c>
      <c r="H33" s="66" t="n">
        <v>106.608868096805</v>
      </c>
      <c r="I33" s="108"/>
      <c r="J33" s="110"/>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row>
    <row r="34" customFormat="false" ht="23.25" hidden="false" customHeight="true" outlineLevel="0" collapsed="false">
      <c r="A34" s="64" t="n">
        <v>41852</v>
      </c>
      <c r="B34" s="65" t="n">
        <v>99.5236943356754</v>
      </c>
      <c r="C34" s="65" t="n">
        <v>114.236725233192</v>
      </c>
      <c r="D34" s="65" t="n">
        <v>119.040951238249</v>
      </c>
      <c r="E34" s="65" t="n">
        <v>101.04553160867</v>
      </c>
      <c r="F34" s="65" t="n">
        <v>112.63684566418</v>
      </c>
      <c r="G34" s="65" t="n">
        <v>188.360892216354</v>
      </c>
      <c r="H34" s="66" t="n">
        <v>106.639925710554</v>
      </c>
      <c r="I34" s="108"/>
      <c r="J34" s="110"/>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row>
    <row r="35" customFormat="false" ht="23.25" hidden="false" customHeight="true" outlineLevel="0" collapsed="false">
      <c r="A35" s="64" t="n">
        <v>41883</v>
      </c>
      <c r="B35" s="65" t="n">
        <v>99.8539621906687</v>
      </c>
      <c r="C35" s="65" t="n">
        <v>115.120392716643</v>
      </c>
      <c r="D35" s="65" t="n">
        <v>118.945118301008</v>
      </c>
      <c r="E35" s="65" t="n">
        <v>100.607657311525</v>
      </c>
      <c r="F35" s="65" t="n">
        <v>112.919036959453</v>
      </c>
      <c r="G35" s="65" t="n">
        <v>191.730546846127</v>
      </c>
      <c r="H35" s="66" t="n">
        <v>107.095855139605</v>
      </c>
      <c r="I35" s="108"/>
      <c r="J35" s="110"/>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row>
    <row r="36" customFormat="false" ht="23.25" hidden="false" customHeight="true" outlineLevel="0" collapsed="false">
      <c r="A36" s="64" t="n">
        <v>41913</v>
      </c>
      <c r="B36" s="65" t="n">
        <v>100.375862703169</v>
      </c>
      <c r="C36" s="65" t="n">
        <v>115.605155762217</v>
      </c>
      <c r="D36" s="65" t="n">
        <v>118.865728548709</v>
      </c>
      <c r="E36" s="65" t="n">
        <v>99.9214509617378</v>
      </c>
      <c r="F36" s="65" t="n">
        <v>112.915614153985</v>
      </c>
      <c r="G36" s="65" t="n">
        <v>196.174342222911</v>
      </c>
      <c r="H36" s="66" t="n">
        <v>107.539407263383</v>
      </c>
      <c r="I36" s="108"/>
      <c r="J36" s="110"/>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row>
    <row r="37" customFormat="false" ht="23.25" hidden="false" customHeight="true" outlineLevel="0" collapsed="false">
      <c r="A37" s="64" t="n">
        <v>41944</v>
      </c>
      <c r="B37" s="65" t="n">
        <v>100.64351952922</v>
      </c>
      <c r="C37" s="65" t="n">
        <v>116.510798960733</v>
      </c>
      <c r="D37" s="65" t="n">
        <v>118.076455671486</v>
      </c>
      <c r="E37" s="65" t="n">
        <v>99.4230792686646</v>
      </c>
      <c r="F37" s="65" t="n">
        <v>112.116351045971</v>
      </c>
      <c r="G37" s="65" t="n">
        <v>198.930627913353</v>
      </c>
      <c r="H37" s="66" t="n">
        <v>107.799037936669</v>
      </c>
      <c r="I37" s="108"/>
      <c r="J37" s="110"/>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row>
    <row r="38" customFormat="false" ht="23.25" hidden="false" customHeight="true" outlineLevel="0" collapsed="false">
      <c r="A38" s="64" t="n">
        <v>41974</v>
      </c>
      <c r="B38" s="65" t="n">
        <v>101.03297552405</v>
      </c>
      <c r="C38" s="65" t="n">
        <v>117.061017400914</v>
      </c>
      <c r="D38" s="65" t="n">
        <v>114.404743858856</v>
      </c>
      <c r="E38" s="65" t="n">
        <v>98.8632344152122</v>
      </c>
      <c r="F38" s="65" t="n">
        <v>110.516455707756</v>
      </c>
      <c r="G38" s="65" t="n">
        <v>201.458613988865</v>
      </c>
      <c r="H38" s="66" t="n">
        <v>107.839261891796</v>
      </c>
      <c r="I38" s="108"/>
      <c r="J38" s="111"/>
      <c r="K38" s="112"/>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row>
    <row r="39" customFormat="false" ht="23.25" hidden="false" customHeight="true" outlineLevel="0" collapsed="false">
      <c r="A39" s="64" t="n">
        <v>42005</v>
      </c>
      <c r="B39" s="65" t="n">
        <v>101.49406652819</v>
      </c>
      <c r="C39" s="65" t="n">
        <v>115.908570017813</v>
      </c>
      <c r="D39" s="65" t="n">
        <v>113.042014906775</v>
      </c>
      <c r="E39" s="65" t="n">
        <v>99.5894471074683</v>
      </c>
      <c r="F39" s="65" t="n">
        <v>109.503381351491</v>
      </c>
      <c r="G39" s="65" t="n">
        <v>203.831618602544</v>
      </c>
      <c r="H39" s="66" t="n">
        <v>107.721929062947</v>
      </c>
      <c r="I39" s="108"/>
      <c r="J39" s="111"/>
      <c r="K39" s="112"/>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row>
    <row r="40" customFormat="false" ht="23.25" hidden="false" customHeight="true" outlineLevel="0" collapsed="false">
      <c r="A40" s="64" t="n">
        <v>42036</v>
      </c>
      <c r="B40" s="65" t="n">
        <v>101.795493676417</v>
      </c>
      <c r="C40" s="65" t="n">
        <v>115.818072529295</v>
      </c>
      <c r="D40" s="65" t="n">
        <v>112.893512392766</v>
      </c>
      <c r="E40" s="65" t="n">
        <v>100.777196384793</v>
      </c>
      <c r="F40" s="65" t="n">
        <v>108.741616978941</v>
      </c>
      <c r="G40" s="65" t="n">
        <v>206.563464908621</v>
      </c>
      <c r="H40" s="66" t="n">
        <v>107.858802116528</v>
      </c>
      <c r="I40" s="113"/>
      <c r="J40" s="111"/>
      <c r="K40" s="112"/>
      <c r="L40" s="114"/>
      <c r="M40" s="114"/>
      <c r="N40" s="114"/>
      <c r="O40" s="114"/>
      <c r="P40" s="114"/>
      <c r="Q40" s="114"/>
      <c r="R40" s="114"/>
      <c r="S40" s="114"/>
      <c r="T40" s="114"/>
      <c r="U40" s="114"/>
      <c r="V40" s="114"/>
      <c r="W40" s="114"/>
      <c r="X40" s="114"/>
      <c r="Y40" s="114"/>
      <c r="Z40" s="114"/>
      <c r="AA40" s="114"/>
      <c r="AB40" s="114"/>
      <c r="AC40" s="114"/>
      <c r="AD40" s="114"/>
      <c r="AE40" s="114"/>
      <c r="AF40" s="114"/>
      <c r="AG40" s="114"/>
      <c r="AH40" s="114"/>
      <c r="AI40" s="114"/>
      <c r="AJ40" s="114"/>
      <c r="AK40" s="114"/>
      <c r="AL40" s="114"/>
      <c r="AM40" s="114"/>
      <c r="AN40" s="114"/>
      <c r="AO40" s="114"/>
      <c r="AP40" s="114"/>
      <c r="AQ40" s="114"/>
      <c r="AR40" s="114"/>
      <c r="AS40" s="114"/>
      <c r="AT40" s="114"/>
      <c r="AU40" s="114"/>
      <c r="AV40" s="114"/>
      <c r="AW40" s="114"/>
      <c r="AX40" s="114"/>
      <c r="AY40" s="114"/>
      <c r="AZ40" s="114"/>
      <c r="BA40" s="114"/>
      <c r="BB40" s="114"/>
      <c r="BC40" s="114"/>
      <c r="BD40" s="114"/>
      <c r="BE40" s="114"/>
      <c r="BF40" s="114"/>
      <c r="BG40" s="114"/>
      <c r="BH40" s="114"/>
      <c r="BI40" s="114"/>
      <c r="BJ40" s="114"/>
      <c r="BK40" s="114"/>
      <c r="BL40" s="114"/>
    </row>
    <row r="41" customFormat="false" ht="23.25" hidden="false" customHeight="true" outlineLevel="0" collapsed="false">
      <c r="A41" s="64" t="n">
        <v>42064</v>
      </c>
      <c r="B41" s="65" t="n">
        <v>102.011299464637</v>
      </c>
      <c r="C41" s="65" t="n">
        <v>115.725805976058</v>
      </c>
      <c r="D41" s="65" t="n">
        <v>112.850605957058</v>
      </c>
      <c r="E41" s="65" t="n">
        <v>99.8821764426068</v>
      </c>
      <c r="F41" s="65" t="n">
        <v>108.992090276875</v>
      </c>
      <c r="G41" s="65" t="n">
        <v>207.564287502533</v>
      </c>
      <c r="H41" s="66" t="n">
        <v>107.968267626431</v>
      </c>
      <c r="I41" s="113"/>
      <c r="J41" s="114"/>
      <c r="K41" s="113"/>
      <c r="L41" s="114"/>
      <c r="M41" s="114"/>
      <c r="N41" s="114"/>
      <c r="O41" s="114"/>
      <c r="P41" s="114"/>
      <c r="Q41" s="114"/>
      <c r="R41" s="114"/>
      <c r="S41" s="114"/>
      <c r="T41" s="114"/>
      <c r="U41" s="114"/>
      <c r="V41" s="114"/>
      <c r="W41" s="114"/>
      <c r="X41" s="114"/>
      <c r="Y41" s="114"/>
      <c r="Z41" s="114"/>
      <c r="AA41" s="114"/>
      <c r="AB41" s="114"/>
      <c r="AC41" s="114"/>
      <c r="AD41" s="114"/>
      <c r="AE41" s="114"/>
      <c r="AF41" s="114"/>
      <c r="AG41" s="114"/>
      <c r="AH41" s="114"/>
      <c r="AI41" s="114"/>
      <c r="AJ41" s="114"/>
      <c r="AK41" s="114"/>
      <c r="AL41" s="114"/>
      <c r="AM41" s="114"/>
      <c r="AN41" s="114"/>
      <c r="AO41" s="114"/>
      <c r="AP41" s="114"/>
      <c r="AQ41" s="114"/>
      <c r="AR41" s="114"/>
      <c r="AS41" s="114"/>
      <c r="AT41" s="114"/>
      <c r="AU41" s="114"/>
      <c r="AV41" s="114"/>
      <c r="AW41" s="114"/>
      <c r="AX41" s="114"/>
      <c r="AY41" s="114"/>
      <c r="AZ41" s="114"/>
      <c r="BA41" s="114"/>
      <c r="BB41" s="114"/>
      <c r="BC41" s="114"/>
      <c r="BD41" s="114"/>
      <c r="BE41" s="114"/>
      <c r="BF41" s="114"/>
      <c r="BG41" s="114"/>
      <c r="BH41" s="114"/>
      <c r="BI41" s="114"/>
      <c r="BJ41" s="114"/>
      <c r="BK41" s="114"/>
      <c r="BL41" s="114"/>
    </row>
    <row r="42" customFormat="false" ht="23.25" hidden="false" customHeight="true" outlineLevel="0" collapsed="false">
      <c r="A42" s="64" t="n">
        <v>42095</v>
      </c>
      <c r="B42" s="65" t="n">
        <v>101.938632675358</v>
      </c>
      <c r="C42" s="65" t="n">
        <v>116.592018687613</v>
      </c>
      <c r="D42" s="65" t="n">
        <v>113.208502154314</v>
      </c>
      <c r="E42" s="65" t="n">
        <v>100.075865686023</v>
      </c>
      <c r="F42" s="65" t="n">
        <v>109.02616620687</v>
      </c>
      <c r="G42" s="65" t="n">
        <v>208.287931712784</v>
      </c>
      <c r="H42" s="66" t="n">
        <v>108.164456605653</v>
      </c>
      <c r="I42" s="113"/>
      <c r="J42" s="114"/>
      <c r="K42" s="113"/>
      <c r="L42" s="114"/>
      <c r="M42" s="114"/>
      <c r="N42" s="114"/>
      <c r="O42" s="114"/>
      <c r="P42" s="114"/>
      <c r="Q42" s="114"/>
      <c r="R42" s="114"/>
      <c r="S42" s="114"/>
      <c r="T42" s="114"/>
      <c r="U42" s="114"/>
      <c r="V42" s="114"/>
      <c r="W42" s="114"/>
      <c r="X42" s="114"/>
      <c r="Y42" s="114"/>
      <c r="Z42" s="114"/>
      <c r="AA42" s="114"/>
      <c r="AB42" s="114"/>
      <c r="AC42" s="114"/>
      <c r="AD42" s="114"/>
      <c r="AE42" s="114"/>
      <c r="AF42" s="114"/>
      <c r="AG42" s="114"/>
      <c r="AH42" s="114"/>
      <c r="AI42" s="114"/>
      <c r="AJ42" s="114"/>
      <c r="AK42" s="114"/>
      <c r="AL42" s="114"/>
      <c r="AM42" s="114"/>
      <c r="AN42" s="114"/>
      <c r="AO42" s="114"/>
      <c r="AP42" s="114"/>
      <c r="AQ42" s="114"/>
      <c r="AR42" s="114"/>
      <c r="AS42" s="114"/>
      <c r="AT42" s="114"/>
      <c r="AU42" s="114"/>
      <c r="AV42" s="114"/>
      <c r="AW42" s="114"/>
      <c r="AX42" s="114"/>
      <c r="AY42" s="114"/>
      <c r="AZ42" s="114"/>
      <c r="BA42" s="114"/>
      <c r="BB42" s="114"/>
      <c r="BC42" s="114"/>
      <c r="BD42" s="114"/>
      <c r="BE42" s="114"/>
      <c r="BF42" s="114"/>
      <c r="BG42" s="114"/>
      <c r="BH42" s="114"/>
      <c r="BI42" s="114"/>
      <c r="BJ42" s="114"/>
      <c r="BK42" s="114"/>
      <c r="BL42" s="114"/>
    </row>
    <row r="43" customFormat="false" ht="23.25" hidden="false" customHeight="true" outlineLevel="0" collapsed="false">
      <c r="A43" s="64" t="n">
        <v>42125</v>
      </c>
      <c r="B43" s="65" t="n">
        <v>101.50184582161</v>
      </c>
      <c r="C43" s="65" t="n">
        <v>117.840939066728</v>
      </c>
      <c r="D43" s="65" t="n">
        <v>113.291231928554</v>
      </c>
      <c r="E43" s="65" t="n">
        <v>100.198080183444</v>
      </c>
      <c r="F43" s="65" t="n">
        <v>109.479269588526</v>
      </c>
      <c r="G43" s="65" t="n">
        <v>209.371013697977</v>
      </c>
      <c r="H43" s="66" t="n">
        <v>108.289748233901</v>
      </c>
      <c r="I43" s="113"/>
      <c r="J43" s="114"/>
      <c r="K43" s="113"/>
      <c r="L43" s="114"/>
      <c r="M43" s="114"/>
      <c r="N43" s="114"/>
      <c r="O43" s="114"/>
      <c r="P43" s="114"/>
      <c r="Q43" s="114"/>
      <c r="R43" s="114"/>
      <c r="S43" s="114"/>
      <c r="T43" s="114"/>
      <c r="U43" s="114"/>
      <c r="V43" s="114"/>
      <c r="W43" s="114"/>
      <c r="X43" s="114"/>
      <c r="Y43" s="114"/>
      <c r="Z43" s="114"/>
      <c r="AA43" s="114"/>
      <c r="AB43" s="114"/>
      <c r="AC43" s="114"/>
      <c r="AD43" s="114"/>
      <c r="AE43" s="114"/>
      <c r="AF43" s="114"/>
      <c r="AG43" s="114"/>
      <c r="AH43" s="114"/>
      <c r="AI43" s="114"/>
      <c r="AJ43" s="114"/>
      <c r="AK43" s="114"/>
      <c r="AL43" s="114"/>
      <c r="AM43" s="114"/>
      <c r="AN43" s="114"/>
      <c r="AO43" s="114"/>
      <c r="AP43" s="114"/>
      <c r="AQ43" s="114"/>
      <c r="AR43" s="114"/>
      <c r="AS43" s="114"/>
      <c r="AT43" s="114"/>
      <c r="AU43" s="114"/>
      <c r="AV43" s="114"/>
      <c r="AW43" s="114"/>
      <c r="AX43" s="114"/>
      <c r="AY43" s="114"/>
      <c r="AZ43" s="114"/>
      <c r="BA43" s="114"/>
      <c r="BB43" s="114"/>
      <c r="BC43" s="114"/>
      <c r="BD43" s="114"/>
      <c r="BE43" s="114"/>
      <c r="BF43" s="114"/>
      <c r="BG43" s="114"/>
      <c r="BH43" s="114"/>
      <c r="BI43" s="114"/>
      <c r="BJ43" s="114"/>
      <c r="BK43" s="114"/>
      <c r="BL43" s="114"/>
    </row>
    <row r="44" customFormat="false" ht="23.25" hidden="false" customHeight="true" outlineLevel="0" collapsed="false">
      <c r="A44" s="64" t="n">
        <v>42156</v>
      </c>
      <c r="B44" s="65" t="n">
        <v>101.80307644032</v>
      </c>
      <c r="C44" s="65" t="n">
        <v>119.228318244522</v>
      </c>
      <c r="D44" s="65" t="n">
        <v>113.549698241864</v>
      </c>
      <c r="E44" s="65" t="n">
        <v>100.176125483308</v>
      </c>
      <c r="F44" s="65" t="n">
        <v>110.436666309174</v>
      </c>
      <c r="G44" s="65" t="n">
        <v>211.202179277786</v>
      </c>
      <c r="H44" s="66" t="n">
        <v>108.93248074771</v>
      </c>
      <c r="I44" s="115"/>
      <c r="J44" s="114"/>
      <c r="K44" s="113"/>
      <c r="L44" s="114"/>
      <c r="M44" s="114"/>
      <c r="N44" s="114"/>
      <c r="O44" s="114"/>
      <c r="P44" s="114"/>
      <c r="Q44" s="114"/>
      <c r="R44" s="114"/>
      <c r="S44" s="114"/>
      <c r="T44" s="114"/>
      <c r="U44" s="114"/>
      <c r="V44" s="114"/>
      <c r="W44" s="114"/>
      <c r="X44" s="114"/>
      <c r="Y44" s="114"/>
      <c r="Z44" s="114"/>
      <c r="AA44" s="114"/>
      <c r="AB44" s="114"/>
      <c r="AC44" s="114"/>
      <c r="AD44" s="114"/>
      <c r="AE44" s="114"/>
      <c r="AF44" s="114"/>
      <c r="AG44" s="114"/>
      <c r="AH44" s="114"/>
      <c r="AI44" s="114"/>
      <c r="AJ44" s="114"/>
      <c r="AK44" s="114"/>
      <c r="AL44" s="114"/>
      <c r="AM44" s="114"/>
      <c r="AN44" s="114"/>
      <c r="AO44" s="114"/>
      <c r="AP44" s="114"/>
      <c r="AQ44" s="114"/>
      <c r="AR44" s="114"/>
      <c r="AS44" s="114"/>
      <c r="AT44" s="114"/>
      <c r="AU44" s="114"/>
      <c r="AV44" s="114"/>
      <c r="AW44" s="114"/>
      <c r="AX44" s="114"/>
      <c r="AY44" s="114"/>
      <c r="AZ44" s="114"/>
      <c r="BA44" s="114"/>
      <c r="BB44" s="114"/>
      <c r="BC44" s="114"/>
      <c r="BD44" s="114"/>
      <c r="BE44" s="114"/>
      <c r="BF44" s="114"/>
      <c r="BG44" s="114"/>
      <c r="BH44" s="114"/>
      <c r="BI44" s="114"/>
      <c r="BJ44" s="114"/>
      <c r="BK44" s="114"/>
      <c r="BL44" s="114"/>
    </row>
    <row r="45" customFormat="false" ht="23.25" hidden="false" customHeight="true" outlineLevel="0" collapsed="false">
      <c r="A45" s="64" t="n">
        <v>42186</v>
      </c>
      <c r="B45" s="65" t="n">
        <v>101.923598167231</v>
      </c>
      <c r="C45" s="65" t="n">
        <v>120.171151114688</v>
      </c>
      <c r="D45" s="65" t="n">
        <v>114.07844940766</v>
      </c>
      <c r="E45" s="65" t="n">
        <v>100.266871577201</v>
      </c>
      <c r="F45" s="65" t="n">
        <v>110.631081659772</v>
      </c>
      <c r="G45" s="65" t="n">
        <v>211.57353870364</v>
      </c>
      <c r="H45" s="66" t="n">
        <v>109.270510169104</v>
      </c>
      <c r="I45" s="115"/>
      <c r="J45" s="114"/>
      <c r="K45" s="113"/>
      <c r="L45" s="114"/>
      <c r="M45" s="114"/>
      <c r="N45" s="114"/>
      <c r="O45" s="114"/>
      <c r="P45" s="114"/>
      <c r="Q45" s="114"/>
      <c r="R45" s="114"/>
      <c r="S45" s="114"/>
      <c r="T45" s="114"/>
      <c r="U45" s="114"/>
      <c r="V45" s="114"/>
      <c r="W45" s="114"/>
      <c r="X45" s="114"/>
      <c r="Y45" s="114"/>
      <c r="Z45" s="114"/>
      <c r="AA45" s="114"/>
      <c r="AB45" s="114"/>
      <c r="AC45" s="114"/>
      <c r="AD45" s="114"/>
      <c r="AE45" s="114"/>
      <c r="AF45" s="114"/>
      <c r="AG45" s="114"/>
      <c r="AH45" s="114"/>
      <c r="AI45" s="114"/>
      <c r="AJ45" s="114"/>
      <c r="AK45" s="114"/>
      <c r="AL45" s="114"/>
      <c r="AM45" s="114"/>
      <c r="AN45" s="114"/>
      <c r="AO45" s="114"/>
      <c r="AP45" s="114"/>
      <c r="AQ45" s="114"/>
      <c r="AR45" s="114"/>
      <c r="AS45" s="114"/>
      <c r="AT45" s="114"/>
      <c r="AU45" s="114"/>
      <c r="AV45" s="114"/>
      <c r="AW45" s="114"/>
      <c r="AX45" s="114"/>
      <c r="AY45" s="114"/>
      <c r="AZ45" s="114"/>
      <c r="BA45" s="114"/>
      <c r="BB45" s="114"/>
      <c r="BC45" s="114"/>
      <c r="BD45" s="114"/>
      <c r="BE45" s="114"/>
      <c r="BF45" s="114"/>
      <c r="BG45" s="114"/>
      <c r="BH45" s="114"/>
      <c r="BI45" s="114"/>
      <c r="BJ45" s="114"/>
      <c r="BK45" s="114"/>
      <c r="BL45" s="114"/>
    </row>
    <row r="46" customFormat="false" ht="23.25" hidden="false" customHeight="true" outlineLevel="0" collapsed="false">
      <c r="A46" s="64" t="n">
        <v>42217</v>
      </c>
      <c r="B46" s="65" t="n">
        <v>102.104290681569</v>
      </c>
      <c r="C46" s="65" t="n">
        <v>120.547804649652</v>
      </c>
      <c r="D46" s="65" t="n">
        <v>114.45124724127</v>
      </c>
      <c r="E46" s="65" t="n">
        <v>100.120019027407</v>
      </c>
      <c r="F46" s="65" t="n">
        <v>110.707752502261</v>
      </c>
      <c r="G46" s="65" t="n">
        <v>211.720771092381</v>
      </c>
      <c r="H46" s="66" t="n">
        <v>109.478335461931</v>
      </c>
      <c r="I46" s="115"/>
      <c r="J46" s="114"/>
      <c r="K46" s="113"/>
      <c r="L46" s="114"/>
      <c r="M46" s="114"/>
      <c r="N46" s="114"/>
      <c r="O46" s="114"/>
      <c r="P46" s="114"/>
      <c r="Q46" s="114"/>
      <c r="R46" s="114"/>
      <c r="S46" s="114"/>
      <c r="T46" s="114"/>
      <c r="U46" s="114"/>
      <c r="V46" s="114"/>
      <c r="W46" s="114"/>
      <c r="X46" s="114"/>
      <c r="Y46" s="114"/>
      <c r="Z46" s="114"/>
      <c r="AA46" s="114"/>
      <c r="AB46" s="114"/>
      <c r="AC46" s="114"/>
      <c r="AD46" s="114"/>
      <c r="AE46" s="114"/>
      <c r="AF46" s="114"/>
      <c r="AG46" s="114"/>
      <c r="AH46" s="114"/>
      <c r="AI46" s="114"/>
      <c r="AJ46" s="114"/>
      <c r="AK46" s="114"/>
      <c r="AL46" s="114"/>
      <c r="AM46" s="114"/>
      <c r="AN46" s="114"/>
      <c r="AO46" s="114"/>
      <c r="AP46" s="114"/>
      <c r="AQ46" s="114"/>
      <c r="AR46" s="114"/>
      <c r="AS46" s="114"/>
      <c r="AT46" s="114"/>
      <c r="AU46" s="114"/>
      <c r="AV46" s="114"/>
      <c r="AW46" s="114"/>
      <c r="AX46" s="114"/>
      <c r="AY46" s="114"/>
      <c r="AZ46" s="114"/>
      <c r="BA46" s="114"/>
      <c r="BB46" s="114"/>
      <c r="BC46" s="114"/>
      <c r="BD46" s="114"/>
      <c r="BE46" s="114"/>
      <c r="BF46" s="114"/>
      <c r="BG46" s="114"/>
      <c r="BH46" s="114"/>
      <c r="BI46" s="114"/>
      <c r="BJ46" s="114"/>
      <c r="BK46" s="114"/>
      <c r="BL46" s="114"/>
    </row>
    <row r="47" customFormat="false" ht="23.25" hidden="false" customHeight="true" outlineLevel="0" collapsed="false">
      <c r="A47" s="64" t="n">
        <v>42248</v>
      </c>
      <c r="B47" s="65" t="n">
        <v>102.155371978789</v>
      </c>
      <c r="C47" s="65" t="n">
        <v>120.830226003915</v>
      </c>
      <c r="D47" s="65" t="n">
        <v>114.535004714569</v>
      </c>
      <c r="E47" s="65" t="n">
        <v>100.449095588325</v>
      </c>
      <c r="F47" s="65" t="n">
        <v>110.884749576143</v>
      </c>
      <c r="G47" s="65" t="n">
        <v>212.059345978231</v>
      </c>
      <c r="H47" s="66" t="n">
        <v>109.614394339482</v>
      </c>
      <c r="I47" s="115"/>
      <c r="J47" s="55"/>
      <c r="K47" s="113"/>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row>
    <row r="48" customFormat="false" ht="23.25" hidden="false" customHeight="true" outlineLevel="0" collapsed="false">
      <c r="A48" s="64" t="n">
        <v>42278</v>
      </c>
      <c r="B48" s="65" t="n">
        <v>102.569295898609</v>
      </c>
      <c r="C48" s="65" t="n">
        <v>121.738935581277</v>
      </c>
      <c r="D48" s="65" t="n">
        <v>114.47899511586</v>
      </c>
      <c r="E48" s="65" t="n">
        <v>100.199299889007</v>
      </c>
      <c r="F48" s="65" t="n">
        <v>110.689953913826</v>
      </c>
      <c r="G48" s="65" t="n">
        <v>211.686794387287</v>
      </c>
      <c r="H48" s="66" t="n">
        <v>110.016551558338</v>
      </c>
      <c r="I48" s="115"/>
      <c r="J48" s="55"/>
      <c r="K48" s="113"/>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row>
    <row r="49" customFormat="false" ht="23.25" hidden="false" customHeight="true" outlineLevel="0" collapsed="false">
      <c r="A49" s="64" t="n">
        <v>42309</v>
      </c>
      <c r="B49" s="65" t="n">
        <v>102.633610183374</v>
      </c>
      <c r="C49" s="65" t="n">
        <v>122.397184906969</v>
      </c>
      <c r="D49" s="65" t="n">
        <v>114.261379840141</v>
      </c>
      <c r="E49" s="65" t="n">
        <v>99.8185078122141</v>
      </c>
      <c r="F49" s="65" t="n">
        <v>110.53828560041</v>
      </c>
      <c r="G49" s="65" t="n">
        <v>211.396502187623</v>
      </c>
      <c r="H49" s="66" t="n">
        <v>110.160926009055</v>
      </c>
      <c r="I49" s="115"/>
      <c r="J49" s="55"/>
      <c r="K49" s="113"/>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row>
    <row r="50" customFormat="false" ht="23.25" hidden="false" customHeight="true" outlineLevel="0" collapsed="false">
      <c r="A50" s="64" t="n">
        <v>42339</v>
      </c>
      <c r="B50" s="65" t="n">
        <v>102.302228661112</v>
      </c>
      <c r="C50" s="65" t="n">
        <v>122.839883524779</v>
      </c>
      <c r="D50" s="65" t="n">
        <v>113.743162589699</v>
      </c>
      <c r="E50" s="65" t="n">
        <v>98.9830095015063</v>
      </c>
      <c r="F50" s="65" t="n">
        <v>110.009576249077</v>
      </c>
      <c r="G50" s="65" t="n">
        <v>210.385546190436</v>
      </c>
      <c r="H50" s="66" t="n">
        <v>109.949953788649</v>
      </c>
      <c r="I50" s="115"/>
      <c r="J50" s="55"/>
      <c r="K50" s="113"/>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row>
    <row r="51" customFormat="false" ht="23.25" hidden="false" customHeight="true" outlineLevel="0" collapsed="false">
      <c r="A51" s="64" t="n">
        <v>42370</v>
      </c>
      <c r="B51" s="65" t="n">
        <v>102.149099411673</v>
      </c>
      <c r="C51" s="65" t="n">
        <v>120.818903989713</v>
      </c>
      <c r="D51" s="65" t="n">
        <v>114.219501103492</v>
      </c>
      <c r="E51" s="65" t="n">
        <v>99.7358117750375</v>
      </c>
      <c r="F51" s="65" t="n">
        <v>109.821017698947</v>
      </c>
      <c r="G51" s="65" t="n">
        <v>211.627186132736</v>
      </c>
      <c r="H51" s="66" t="n">
        <v>109.435705570894</v>
      </c>
      <c r="I51" s="115"/>
      <c r="K51" s="113"/>
      <c r="X51" s="55"/>
      <c r="Y51" s="55"/>
    </row>
    <row r="52" customFormat="false" ht="23.25" hidden="false" customHeight="true" outlineLevel="0" collapsed="false">
      <c r="A52" s="64" t="n">
        <v>42401</v>
      </c>
      <c r="B52" s="65" t="n">
        <v>102.318688008244</v>
      </c>
      <c r="C52" s="65" t="n">
        <v>120.541200141368</v>
      </c>
      <c r="D52" s="65" t="n">
        <v>114.205884090962</v>
      </c>
      <c r="E52" s="65" t="n">
        <v>99.676534084672</v>
      </c>
      <c r="F52" s="65" t="n">
        <v>109.544226830079</v>
      </c>
      <c r="G52" s="65" t="n">
        <v>212.030137933501</v>
      </c>
      <c r="H52" s="66" t="n">
        <v>109.435998308343</v>
      </c>
      <c r="I52" s="115"/>
      <c r="K52" s="113"/>
    </row>
    <row r="53" customFormat="false" ht="23.25" hidden="false" customHeight="true" outlineLevel="0" collapsed="false">
      <c r="A53" s="64" t="n">
        <v>42430</v>
      </c>
      <c r="B53" s="65" t="n">
        <v>102.216263374448</v>
      </c>
      <c r="C53" s="65" t="n">
        <v>120.60284221869</v>
      </c>
      <c r="D53" s="65" t="n">
        <v>114.527810821157</v>
      </c>
      <c r="E53" s="65" t="n">
        <v>99.2808616000098</v>
      </c>
      <c r="F53" s="65" t="n">
        <v>109.654441166157</v>
      </c>
      <c r="G53" s="65" t="n">
        <v>212.78179802339</v>
      </c>
      <c r="H53" s="66" t="n">
        <v>109.414546142146</v>
      </c>
      <c r="I53" s="115"/>
      <c r="K53" s="113"/>
    </row>
    <row r="54" customFormat="false" ht="23.25" hidden="false" customHeight="true" outlineLevel="0" collapsed="false">
      <c r="A54" s="64" t="n">
        <v>42461</v>
      </c>
      <c r="B54" s="65" t="n">
        <v>101.352614407612</v>
      </c>
      <c r="C54" s="65" t="n">
        <v>121.067437926467</v>
      </c>
      <c r="D54" s="65" t="n">
        <v>115.660078259283</v>
      </c>
      <c r="E54" s="65" t="n">
        <v>99.4021003329796</v>
      </c>
      <c r="F54" s="65" t="n">
        <v>110.141011979059</v>
      </c>
      <c r="G54" s="65" t="n">
        <v>213.20144013543</v>
      </c>
      <c r="H54" s="66" t="n">
        <v>109.150067004858</v>
      </c>
      <c r="I54" s="115"/>
      <c r="K54" s="113"/>
    </row>
    <row r="55" customFormat="false" ht="23.25" hidden="false" customHeight="true" outlineLevel="0" collapsed="false">
      <c r="A55" s="64" t="n">
        <v>42491</v>
      </c>
      <c r="B55" s="65" t="n">
        <v>100.76422140819</v>
      </c>
      <c r="C55" s="65" t="n">
        <v>121.743613774646</v>
      </c>
      <c r="D55" s="65" t="n">
        <v>116.171615465843</v>
      </c>
      <c r="E55" s="65" t="n">
        <v>101.386073401881</v>
      </c>
      <c r="F55" s="65" t="n">
        <v>110.722888908665</v>
      </c>
      <c r="G55" s="65" t="n">
        <v>213.146600541243</v>
      </c>
      <c r="H55" s="66" t="n">
        <v>109.140507297533</v>
      </c>
      <c r="I55" s="115"/>
      <c r="K55" s="113"/>
    </row>
    <row r="56" customFormat="false" ht="23.25" hidden="false" customHeight="true" outlineLevel="0" collapsed="false">
      <c r="A56" s="64" t="n">
        <v>42522</v>
      </c>
      <c r="B56" s="65" t="n">
        <v>100.499856451565</v>
      </c>
      <c r="C56" s="65" t="n">
        <v>122.89987447503</v>
      </c>
      <c r="D56" s="65" t="n">
        <v>116.68572192005</v>
      </c>
      <c r="E56" s="65" t="n">
        <v>101.932013611914</v>
      </c>
      <c r="F56" s="65" t="n">
        <v>111.993282173801</v>
      </c>
      <c r="G56" s="65" t="n">
        <v>213.827922890762</v>
      </c>
      <c r="H56" s="66" t="n">
        <v>109.463927290604</v>
      </c>
      <c r="I56" s="115"/>
      <c r="K56" s="113"/>
    </row>
    <row r="57" customFormat="false" ht="23.25" hidden="false" customHeight="true" outlineLevel="0" collapsed="false">
      <c r="A57" s="64" t="n">
        <v>42552</v>
      </c>
      <c r="B57" s="65" t="n">
        <v>100.481366299413</v>
      </c>
      <c r="C57" s="65" t="n">
        <v>122.433666952731</v>
      </c>
      <c r="D57" s="65" t="n">
        <v>117.186211361727</v>
      </c>
      <c r="E57" s="65" t="n">
        <v>101.763694244209</v>
      </c>
      <c r="F57" s="65" t="n">
        <v>112.173702053151</v>
      </c>
      <c r="G57" s="65" t="n">
        <v>215.014723238874</v>
      </c>
      <c r="H57" s="66" t="n">
        <v>109.396533640976</v>
      </c>
      <c r="I57" s="115"/>
      <c r="K57" s="113"/>
    </row>
    <row r="58" customFormat="false" ht="23.25" hidden="false" customHeight="true" outlineLevel="0" collapsed="false">
      <c r="A58" s="64" t="n">
        <v>42583</v>
      </c>
      <c r="B58" s="65" t="n">
        <v>100.660519332527</v>
      </c>
      <c r="C58" s="65" t="n">
        <v>122.532341451506</v>
      </c>
      <c r="D58" s="65" t="n">
        <v>117.515588910099</v>
      </c>
      <c r="E58" s="65" t="n">
        <v>101.686120970398</v>
      </c>
      <c r="F58" s="65" t="n">
        <v>112.434063455771</v>
      </c>
      <c r="G58" s="65" t="n">
        <v>216.544271050655</v>
      </c>
      <c r="H58" s="66" t="n">
        <v>109.583172060918</v>
      </c>
      <c r="I58" s="115"/>
      <c r="K58" s="113"/>
    </row>
    <row r="59" customFormat="false" ht="23.25" hidden="false" customHeight="true" outlineLevel="0" collapsed="false">
      <c r="A59" s="64" t="n">
        <v>42614</v>
      </c>
      <c r="B59" s="65" t="n">
        <v>100.741702400919</v>
      </c>
      <c r="C59" s="65" t="n">
        <v>122.725326756082</v>
      </c>
      <c r="D59" s="65" t="n">
        <v>117.612963395929</v>
      </c>
      <c r="E59" s="65" t="n">
        <v>101.743447131862</v>
      </c>
      <c r="F59" s="65" t="n">
        <v>112.950374645074</v>
      </c>
      <c r="G59" s="65" t="n">
        <v>219.082986611986</v>
      </c>
      <c r="H59" s="66" t="n">
        <v>109.780102031808</v>
      </c>
      <c r="I59" s="115"/>
      <c r="K59" s="113"/>
    </row>
    <row r="60" customFormat="false" ht="23.25" hidden="false" customHeight="true" outlineLevel="0" collapsed="false">
      <c r="A60" s="64" t="n">
        <v>42644</v>
      </c>
      <c r="B60" s="65" t="n">
        <v>101.137316320646</v>
      </c>
      <c r="C60" s="65" t="n">
        <v>122.898419910705</v>
      </c>
      <c r="D60" s="65" t="n">
        <v>117.517901232982</v>
      </c>
      <c r="E60" s="65" t="n">
        <v>101.597814287631</v>
      </c>
      <c r="F60" s="65" t="n">
        <v>113.314485084555</v>
      </c>
      <c r="G60" s="65" t="n">
        <v>224.165186395012</v>
      </c>
      <c r="H60" s="66" t="n">
        <v>110.154302824267</v>
      </c>
      <c r="I60" s="115"/>
      <c r="K60" s="113"/>
    </row>
    <row r="61" customFormat="false" ht="23.25" hidden="false" customHeight="true" outlineLevel="0" collapsed="false">
      <c r="A61" s="64" t="n">
        <v>42675</v>
      </c>
      <c r="B61" s="65" t="n">
        <v>101.541233612509</v>
      </c>
      <c r="C61" s="65" t="n">
        <v>123.321265691113</v>
      </c>
      <c r="D61" s="65" t="n">
        <v>117.446989997919</v>
      </c>
      <c r="E61" s="65" t="n">
        <v>101.234098088721</v>
      </c>
      <c r="F61" s="65" t="n">
        <v>113.402184966886</v>
      </c>
      <c r="G61" s="65" t="n">
        <v>227.974749943372</v>
      </c>
      <c r="H61" s="66" t="n">
        <v>110.531165697904</v>
      </c>
      <c r="I61" s="115"/>
      <c r="K61" s="113"/>
    </row>
    <row r="62" customFormat="false" ht="23.25" hidden="false" customHeight="true" outlineLevel="0" collapsed="false">
      <c r="A62" s="64" t="n">
        <v>42705</v>
      </c>
      <c r="B62" s="65" t="n">
        <v>101.646999248111</v>
      </c>
      <c r="C62" s="65" t="n">
        <v>124.107516677366</v>
      </c>
      <c r="D62" s="65" t="n">
        <v>117.300285957263</v>
      </c>
      <c r="E62" s="65" t="n">
        <v>100.41226048032</v>
      </c>
      <c r="F62" s="65" t="n">
        <v>113.386896435795</v>
      </c>
      <c r="G62" s="65" t="n">
        <v>227.689822486618</v>
      </c>
      <c r="H62" s="66" t="n">
        <v>110.730949858923</v>
      </c>
      <c r="I62" s="115"/>
      <c r="K62" s="113"/>
    </row>
    <row r="63" customFormat="false" ht="23.25" hidden="false" customHeight="true" outlineLevel="0" collapsed="false">
      <c r="A63" s="64" t="n">
        <v>42736</v>
      </c>
      <c r="B63" s="65" t="n">
        <v>101.940303176261</v>
      </c>
      <c r="C63" s="65" t="n">
        <v>122.434531828816</v>
      </c>
      <c r="D63" s="65" t="n">
        <v>118.130152947312</v>
      </c>
      <c r="E63" s="65" t="n">
        <v>100.05878980814</v>
      </c>
      <c r="F63" s="65" t="n">
        <v>114.698135179519</v>
      </c>
      <c r="G63" s="65" t="n">
        <v>226.85828733563</v>
      </c>
      <c r="H63" s="66" t="n">
        <v>110.666712284919</v>
      </c>
      <c r="I63" s="115"/>
      <c r="K63" s="113"/>
    </row>
    <row r="64" customFormat="false" ht="23.25" hidden="false" customHeight="true" outlineLevel="0" collapsed="false">
      <c r="A64" s="64" t="n">
        <v>42767</v>
      </c>
      <c r="B64" s="65" t="n">
        <v>101.97572762188</v>
      </c>
      <c r="C64" s="65" t="n">
        <v>121.824951439173</v>
      </c>
      <c r="D64" s="65" t="n">
        <v>118.366266806091</v>
      </c>
      <c r="E64" s="65" t="n">
        <v>99.1720638637833</v>
      </c>
      <c r="F64" s="65" t="n">
        <v>115.81670800655</v>
      </c>
      <c r="G64" s="65" t="n">
        <v>226.783180934896</v>
      </c>
      <c r="H64" s="66" t="n">
        <v>110.65318232594</v>
      </c>
      <c r="I64" s="115"/>
      <c r="K64" s="113"/>
    </row>
    <row r="65" customFormat="false" ht="23.25" hidden="false" customHeight="true" outlineLevel="0" collapsed="false">
      <c r="A65" s="64" t="n">
        <v>42795</v>
      </c>
      <c r="B65" s="65" t="n">
        <v>102.33373889383</v>
      </c>
      <c r="C65" s="65" t="n">
        <v>121.515836863928</v>
      </c>
      <c r="D65" s="65" t="n">
        <v>118.205945752905</v>
      </c>
      <c r="E65" s="65" t="n">
        <v>97.683535194604</v>
      </c>
      <c r="F65" s="65" t="n">
        <v>115.566843207366</v>
      </c>
      <c r="G65" s="65" t="n">
        <v>231.09941464694</v>
      </c>
      <c r="H65" s="66" t="n">
        <v>110.755887430375</v>
      </c>
      <c r="I65" s="115"/>
      <c r="K65" s="113"/>
    </row>
    <row r="66" customFormat="false" ht="23.25" hidden="false" customHeight="true" outlineLevel="0" collapsed="false">
      <c r="A66" s="64" t="n">
        <v>42826</v>
      </c>
      <c r="B66" s="65" t="n">
        <v>101.381520624217</v>
      </c>
      <c r="C66" s="65" t="n">
        <v>122.222597875471</v>
      </c>
      <c r="D66" s="65" t="n">
        <v>118.905551887241</v>
      </c>
      <c r="E66" s="65" t="n">
        <v>96.7855879590667</v>
      </c>
      <c r="F66" s="65" t="n">
        <v>115.615142795641</v>
      </c>
      <c r="G66" s="65" t="n">
        <v>231.526805832072</v>
      </c>
      <c r="H66" s="66" t="n">
        <v>110.392069669317</v>
      </c>
      <c r="I66" s="115"/>
      <c r="K66" s="113"/>
    </row>
    <row r="67" customFormat="false" ht="23.25" hidden="false" customHeight="true" outlineLevel="0" collapsed="false">
      <c r="A67" s="64" t="s">
        <v>22</v>
      </c>
      <c r="B67" s="65" t="n">
        <v>101.357478513182</v>
      </c>
      <c r="C67" s="65" t="n">
        <v>123.22019312683</v>
      </c>
      <c r="D67" s="65" t="n">
        <v>119.542725303749</v>
      </c>
      <c r="E67" s="65" t="n">
        <v>97.0031834315196</v>
      </c>
      <c r="F67" s="65" t="n">
        <v>116.628673525969</v>
      </c>
      <c r="G67" s="65" t="n">
        <v>231.16856022222</v>
      </c>
      <c r="H67" s="66" t="n">
        <v>110.758028072973</v>
      </c>
      <c r="I67" s="115"/>
      <c r="K67" s="113"/>
    </row>
    <row r="68" customFormat="false" ht="23.25" hidden="false" customHeight="true" outlineLevel="0" collapsed="false">
      <c r="A68" s="64" t="s">
        <v>23</v>
      </c>
      <c r="B68" s="65" t="n">
        <v>101.428392914259</v>
      </c>
      <c r="C68" s="65" t="n">
        <v>124.14392009803</v>
      </c>
      <c r="D68" s="65" t="n">
        <v>119.626739701813</v>
      </c>
      <c r="E68" s="65" t="n">
        <v>97.1536950980033</v>
      </c>
      <c r="F68" s="65" t="n">
        <v>117.144071967147</v>
      </c>
      <c r="G68" s="65" t="n">
        <v>234.712270955282</v>
      </c>
      <c r="H68" s="66" t="n">
        <v>111.137598768014</v>
      </c>
      <c r="I68" s="115"/>
      <c r="K68" s="113"/>
    </row>
    <row r="69" customFormat="false" ht="23.25" hidden="false" customHeight="true" outlineLevel="0" collapsed="false">
      <c r="A69" s="64" t="s">
        <v>24</v>
      </c>
      <c r="B69" s="65" t="n">
        <v>101.573235169023</v>
      </c>
      <c r="C69" s="65" t="n">
        <v>123.800918105277</v>
      </c>
      <c r="D69" s="65" t="n">
        <v>120.386980080623</v>
      </c>
      <c r="E69" s="65" t="n">
        <v>97.375925451596</v>
      </c>
      <c r="F69" s="65" t="n">
        <v>117.957862982815</v>
      </c>
      <c r="G69" s="65" t="n">
        <v>238.420500470905</v>
      </c>
      <c r="H69" s="66" t="n">
        <v>111.328875246917</v>
      </c>
      <c r="I69" s="115"/>
      <c r="K69" s="113"/>
    </row>
    <row r="70" customFormat="false" ht="23.25" hidden="false" customHeight="true" outlineLevel="0" collapsed="false">
      <c r="A70" s="64" t="n">
        <v>42948</v>
      </c>
      <c r="B70" s="65" t="n">
        <v>101.737451958769</v>
      </c>
      <c r="C70" s="65" t="n">
        <v>123.960409117838</v>
      </c>
      <c r="D70" s="65" t="n">
        <v>120.708906810819</v>
      </c>
      <c r="E70" s="65" t="n">
        <v>97.540829643724</v>
      </c>
      <c r="F70" s="65" t="n">
        <v>119.461311269169</v>
      </c>
      <c r="G70" s="65" t="n">
        <v>238.232734469069</v>
      </c>
      <c r="H70" s="66" t="n">
        <v>111.65330152497</v>
      </c>
      <c r="I70" s="115"/>
      <c r="K70" s="113"/>
    </row>
    <row r="71" customFormat="false" ht="23.25" hidden="false" customHeight="true" outlineLevel="0" collapsed="false">
      <c r="A71" s="64" t="s">
        <v>25</v>
      </c>
      <c r="B71" s="65" t="n">
        <v>101.892104311972</v>
      </c>
      <c r="C71" s="65" t="n">
        <v>124.45102973326</v>
      </c>
      <c r="D71" s="65" t="n">
        <v>121.183960700788</v>
      </c>
      <c r="E71" s="65" t="n">
        <v>97.9104004293363</v>
      </c>
      <c r="F71" s="65" t="n">
        <v>120.35124069092</v>
      </c>
      <c r="G71" s="65" t="n">
        <v>244.296086122006</v>
      </c>
      <c r="H71" s="66" t="n">
        <v>112.084714192653</v>
      </c>
      <c r="I71" s="115"/>
      <c r="K71" s="113"/>
    </row>
    <row r="72" customFormat="false" ht="23.25" hidden="false" customHeight="true" outlineLevel="0" collapsed="false">
      <c r="A72" s="64" t="n">
        <v>43009</v>
      </c>
      <c r="B72" s="65" t="n">
        <v>102.445334905133</v>
      </c>
      <c r="C72" s="65" t="n">
        <v>124.600574670846</v>
      </c>
      <c r="D72" s="65" t="n">
        <v>121.506401280513</v>
      </c>
      <c r="E72" s="65" t="n">
        <v>98.6841816385524</v>
      </c>
      <c r="F72" s="65" t="n">
        <v>121.649092462146</v>
      </c>
      <c r="G72" s="65" t="n">
        <v>243.541445619389</v>
      </c>
      <c r="H72" s="66" t="n">
        <v>112.613544394595</v>
      </c>
      <c r="I72" s="115"/>
      <c r="K72" s="113"/>
    </row>
    <row r="73" customFormat="false" ht="23.25" hidden="false" customHeight="true" outlineLevel="0" collapsed="false">
      <c r="A73" s="64" t="s">
        <v>26</v>
      </c>
      <c r="B73" s="65" t="n">
        <v>102.886216123838</v>
      </c>
      <c r="C73" s="65" t="n">
        <v>124.975616391289</v>
      </c>
      <c r="D73" s="65" t="n">
        <v>121.549307716221</v>
      </c>
      <c r="E73" s="65" t="n">
        <v>98.6827179918768</v>
      </c>
      <c r="F73" s="65" t="n">
        <v>121.609692168089</v>
      </c>
      <c r="G73" s="65" t="n">
        <v>245.894779509066</v>
      </c>
      <c r="H73" s="66" t="n">
        <v>112.979932756378</v>
      </c>
      <c r="I73" s="115"/>
      <c r="K73" s="113"/>
    </row>
    <row r="74" customFormat="false" ht="23.25" hidden="false" customHeight="true" outlineLevel="0" collapsed="false">
      <c r="A74" s="69" t="s">
        <v>27</v>
      </c>
      <c r="B74" s="65" t="n">
        <v>103.126637234188</v>
      </c>
      <c r="C74" s="65" t="n">
        <v>125.846350046015</v>
      </c>
      <c r="D74" s="65" t="n">
        <v>121.380765070564</v>
      </c>
      <c r="E74" s="65" t="n">
        <v>98.4599997560589</v>
      </c>
      <c r="F74" s="65" t="n">
        <v>121.235541499234</v>
      </c>
      <c r="G74" s="65" t="n">
        <v>249.917740608719</v>
      </c>
      <c r="H74" s="66" t="n">
        <v>113.319233756068</v>
      </c>
      <c r="I74" s="115"/>
      <c r="K74" s="113"/>
    </row>
    <row r="75" customFormat="false" ht="23.25" hidden="false" customHeight="true" outlineLevel="0" collapsed="false">
      <c r="A75" s="69" t="s">
        <v>28</v>
      </c>
      <c r="B75" s="65" t="n">
        <v>103.330864158306</v>
      </c>
      <c r="C75" s="65" t="n">
        <v>124.559807557209</v>
      </c>
      <c r="D75" s="65" t="n">
        <v>122.598331530578</v>
      </c>
      <c r="E75" s="65" t="n">
        <v>98.8661617085636</v>
      </c>
      <c r="F75" s="65" t="n">
        <v>121.370400034684</v>
      </c>
      <c r="G75" s="65" t="n">
        <v>249.728782441793</v>
      </c>
      <c r="H75" s="66" t="n">
        <v>113.205834586692</v>
      </c>
      <c r="I75" s="115"/>
      <c r="K75" s="113"/>
    </row>
    <row r="76" customFormat="false" ht="23.25" hidden="false" customHeight="true" outlineLevel="0" collapsed="false">
      <c r="A76" s="69" t="s">
        <v>29</v>
      </c>
      <c r="B76" s="65" t="n">
        <v>103.310081161778</v>
      </c>
      <c r="C76" s="65" t="n">
        <v>123.258640800058</v>
      </c>
      <c r="D76" s="65" t="n">
        <v>122.976010934718</v>
      </c>
      <c r="E76" s="65" t="n">
        <v>98.6563723517143</v>
      </c>
      <c r="F76" s="65" t="n">
        <v>121.289393638602</v>
      </c>
      <c r="G76" s="65" t="n">
        <v>252.411153896592</v>
      </c>
      <c r="H76" s="66" t="n">
        <v>112.928447557504</v>
      </c>
      <c r="I76" s="115"/>
      <c r="K76" s="113"/>
    </row>
    <row r="77" customFormat="false" ht="23.25" hidden="false" customHeight="true" outlineLevel="0" collapsed="false">
      <c r="A77" s="69" t="s">
        <v>30</v>
      </c>
      <c r="B77" s="65" t="n">
        <v>103.547931010933</v>
      </c>
      <c r="C77" s="65" t="n">
        <v>122.976062195598</v>
      </c>
      <c r="D77" s="65" t="n">
        <v>123.234734172792</v>
      </c>
      <c r="E77" s="65" t="n">
        <v>97.6440167343603</v>
      </c>
      <c r="F77" s="65" t="n">
        <v>121.228391638923</v>
      </c>
      <c r="G77" s="65" t="n">
        <v>252.096422312562</v>
      </c>
      <c r="H77" s="66" t="n">
        <v>112.954629263115</v>
      </c>
      <c r="I77" s="115"/>
      <c r="K77" s="113"/>
    </row>
    <row r="78" customFormat="false" ht="23.25" hidden="false" customHeight="true" outlineLevel="0" collapsed="false">
      <c r="A78" s="69" t="s">
        <v>31</v>
      </c>
      <c r="B78" s="65" t="n">
        <v>102.845550891073</v>
      </c>
      <c r="C78" s="65" t="n">
        <v>123.58167201776</v>
      </c>
      <c r="D78" s="65" t="n">
        <v>123.622433642756</v>
      </c>
      <c r="E78" s="65" t="n">
        <v>97.6298681498286</v>
      </c>
      <c r="F78" s="65" t="n">
        <v>121.397782478431</v>
      </c>
      <c r="G78" s="65" t="n">
        <v>248.676696748966</v>
      </c>
      <c r="H78" s="66" t="n">
        <v>112.684386857296</v>
      </c>
      <c r="I78" s="115"/>
      <c r="K78" s="113"/>
    </row>
    <row r="79" customFormat="false" ht="23.25" hidden="false" customHeight="true" outlineLevel="0" collapsed="false">
      <c r="A79" s="69" t="s">
        <v>32</v>
      </c>
      <c r="B79" s="65" t="n">
        <v>102.376746103352</v>
      </c>
      <c r="C79" s="65" t="n">
        <v>123.996458725558</v>
      </c>
      <c r="D79" s="65" t="n">
        <v>123.629370611404</v>
      </c>
      <c r="E79" s="65" t="n">
        <v>97.5188749435886</v>
      </c>
      <c r="F79" s="65" t="n">
        <v>121.760904107443</v>
      </c>
      <c r="G79" s="65" t="n">
        <v>246.976669329169</v>
      </c>
      <c r="H79" s="66" t="n">
        <v>112.53271226644</v>
      </c>
      <c r="I79" s="115"/>
      <c r="K79" s="113"/>
    </row>
    <row r="80" customFormat="false" ht="23.25" hidden="false" customHeight="true" outlineLevel="0" collapsed="false">
      <c r="A80" s="69" t="s">
        <v>33</v>
      </c>
      <c r="B80" s="65" t="n">
        <v>101.81382005397</v>
      </c>
      <c r="C80" s="65" t="n">
        <v>124.698816731578</v>
      </c>
      <c r="D80" s="65" t="n">
        <v>124.000883821191</v>
      </c>
      <c r="E80" s="65" t="n">
        <v>97.9913888787247</v>
      </c>
      <c r="F80" s="65" t="n">
        <v>122.229448144877</v>
      </c>
      <c r="G80" s="65" t="n">
        <v>241.394356290459</v>
      </c>
      <c r="H80" s="66" t="n">
        <v>112.383342982996</v>
      </c>
      <c r="I80" s="115"/>
      <c r="K80" s="113"/>
    </row>
    <row r="81" customFormat="false" ht="23.25" hidden="false" customHeight="true" outlineLevel="0" collapsed="false">
      <c r="A81" s="69" t="s">
        <v>34</v>
      </c>
      <c r="B81" s="65" t="n">
        <v>101.787648873157</v>
      </c>
      <c r="C81" s="65" t="n">
        <v>124.19078065681</v>
      </c>
      <c r="D81" s="65" t="n">
        <v>125.25904439403</v>
      </c>
      <c r="E81" s="65" t="n">
        <v>98.0452998646127</v>
      </c>
      <c r="F81" s="65" t="n">
        <v>122.182974052853</v>
      </c>
      <c r="G81" s="65" t="n">
        <v>204.768660364087</v>
      </c>
      <c r="H81" s="66" t="n">
        <v>111.729641962889</v>
      </c>
      <c r="I81" s="115"/>
      <c r="K81" s="113"/>
    </row>
    <row r="82" customFormat="false" ht="23.25" hidden="false" customHeight="true" outlineLevel="0" collapsed="false">
      <c r="A82" s="69" t="s">
        <v>35</v>
      </c>
      <c r="B82" s="65" t="n">
        <v>101.751913255801</v>
      </c>
      <c r="C82" s="65" t="n">
        <v>124.632732336184</v>
      </c>
      <c r="D82" s="65" t="n">
        <v>126.094563728903</v>
      </c>
      <c r="E82" s="65" t="n">
        <v>98.040664983473</v>
      </c>
      <c r="F82" s="65" t="n">
        <v>122.425232617663</v>
      </c>
      <c r="G82" s="65" t="n">
        <v>206.583731715168</v>
      </c>
      <c r="H82" s="66" t="n">
        <v>111.899091205737</v>
      </c>
      <c r="I82" s="115"/>
      <c r="K82" s="113"/>
    </row>
    <row r="83" customFormat="false" ht="23.25" hidden="false" customHeight="true" outlineLevel="0" collapsed="false">
      <c r="A83" s="69" t="s">
        <v>36</v>
      </c>
      <c r="B83" s="65" t="n">
        <v>101.23305895083</v>
      </c>
      <c r="C83" s="65" t="n">
        <v>124.422095696966</v>
      </c>
      <c r="D83" s="65" t="n">
        <v>126.629994938582</v>
      </c>
      <c r="E83" s="65" t="n">
        <v>98.3690097210533</v>
      </c>
      <c r="F83" s="65" t="n">
        <v>122.895830338379</v>
      </c>
      <c r="G83" s="65" t="n">
        <v>206.128324650398</v>
      </c>
      <c r="H83" s="66" t="n">
        <v>111.641244401282</v>
      </c>
      <c r="I83" s="115"/>
      <c r="K83" s="113"/>
    </row>
    <row r="84" customFormat="false" ht="23.25" hidden="false" customHeight="true" outlineLevel="0" collapsed="false">
      <c r="A84" s="34" t="s">
        <v>37</v>
      </c>
      <c r="B84" s="65" t="n">
        <v>101.451681662142</v>
      </c>
      <c r="C84" s="65" t="n">
        <v>124.782355898868</v>
      </c>
      <c r="D84" s="65" t="n">
        <v>126.146719456142</v>
      </c>
      <c r="E84" s="65" t="n">
        <v>97.9874858209228</v>
      </c>
      <c r="F84" s="65" t="n">
        <v>120.001429972062</v>
      </c>
      <c r="G84" s="65" t="n">
        <v>208.279586557146</v>
      </c>
      <c r="H84" s="66" t="n">
        <v>111.500584056951</v>
      </c>
      <c r="I84" s="115"/>
      <c r="K84" s="113"/>
    </row>
    <row r="85" customFormat="false" ht="23.25" hidden="false" customHeight="true" outlineLevel="0" collapsed="false">
      <c r="A85" s="34" t="s">
        <v>38</v>
      </c>
      <c r="B85" s="65" t="n">
        <v>101.258018199616</v>
      </c>
      <c r="C85" s="65" t="n">
        <v>124.878475081937</v>
      </c>
      <c r="D85" s="65" t="n">
        <v>125.98665532772</v>
      </c>
      <c r="E85" s="65" t="n">
        <v>97.9516264773684</v>
      </c>
      <c r="F85" s="65" t="n">
        <v>119.659073362891</v>
      </c>
      <c r="G85" s="65" t="n">
        <v>210.77419201011</v>
      </c>
      <c r="H85" s="66" t="n">
        <v>111.404840614979</v>
      </c>
      <c r="I85" s="115"/>
      <c r="K85" s="113"/>
    </row>
    <row r="86" customFormat="false" ht="23.25" hidden="false" customHeight="true" outlineLevel="0" collapsed="false">
      <c r="A86" s="34" t="s">
        <v>39</v>
      </c>
      <c r="B86" s="65" t="n">
        <v>101.006018225165</v>
      </c>
      <c r="C86" s="65" t="n">
        <v>125.6184158851</v>
      </c>
      <c r="D86" s="65" t="n">
        <v>125.545001657165</v>
      </c>
      <c r="E86" s="65" t="n">
        <v>97.5391220559357</v>
      </c>
      <c r="F86" s="65" t="n">
        <v>119.182314592332</v>
      </c>
      <c r="G86" s="65" t="n">
        <v>215.188183259618</v>
      </c>
      <c r="H86" s="66" t="n">
        <v>111.415470643602</v>
      </c>
      <c r="I86" s="115"/>
      <c r="K86" s="113"/>
    </row>
    <row r="87" customFormat="false" ht="23.25" hidden="false" customHeight="true" outlineLevel="0" collapsed="false">
      <c r="A87" s="34" t="s">
        <v>40</v>
      </c>
      <c r="B87" s="65" t="n">
        <v>101.200107501646</v>
      </c>
      <c r="C87" s="65" t="n">
        <v>124.064036997826</v>
      </c>
      <c r="D87" s="65" t="n">
        <v>126.540328195694</v>
      </c>
      <c r="E87" s="65" t="n">
        <v>98.4417041726127</v>
      </c>
      <c r="F87" s="65" t="n">
        <v>120.350708254514</v>
      </c>
      <c r="G87" s="65" t="n">
        <v>209.897950668209</v>
      </c>
      <c r="H87" s="66" t="n">
        <v>111.290801082433</v>
      </c>
      <c r="I87" s="115"/>
      <c r="K87" s="113"/>
    </row>
    <row r="88" customFormat="false" ht="23.25" hidden="false" customHeight="true" outlineLevel="0" collapsed="false">
      <c r="A88" s="34" t="s">
        <v>41</v>
      </c>
      <c r="B88" s="65" t="n">
        <v>101.337661786784</v>
      </c>
      <c r="C88" s="65" t="n">
        <v>123.644729346857</v>
      </c>
      <c r="D88" s="65" t="n">
        <v>126.736618715941</v>
      </c>
      <c r="E88" s="65" t="n">
        <v>98.0331028089819</v>
      </c>
      <c r="F88" s="65" t="n">
        <v>121.405236588117</v>
      </c>
      <c r="G88" s="65" t="n">
        <v>205.367723322326</v>
      </c>
      <c r="H88" s="66" t="n">
        <v>111.319031950189</v>
      </c>
      <c r="I88" s="115"/>
      <c r="K88" s="113"/>
    </row>
    <row r="89" customFormat="false" ht="23.25" hidden="false" customHeight="true" outlineLevel="0" collapsed="false">
      <c r="A89" s="34" t="s">
        <v>42</v>
      </c>
      <c r="B89" s="65" t="n">
        <v>101.168662778767</v>
      </c>
      <c r="C89" s="65" t="n">
        <v>123.292646155213</v>
      </c>
      <c r="D89" s="65" t="n">
        <v>126.773358957297</v>
      </c>
      <c r="E89" s="65" t="n">
        <v>96.7697317867467</v>
      </c>
      <c r="F89" s="65" t="n">
        <v>119.91920657848</v>
      </c>
      <c r="G89" s="65" t="n">
        <v>213.54537976419</v>
      </c>
      <c r="H89" s="66" t="n">
        <v>111.043410493741</v>
      </c>
      <c r="I89" s="115"/>
      <c r="K89" s="113"/>
    </row>
    <row r="90" customFormat="false" ht="23.25" hidden="false" customHeight="true" outlineLevel="0" collapsed="false">
      <c r="A90" s="34" t="s">
        <v>43</v>
      </c>
      <c r="B90" s="65" t="n">
        <v>100.335754304037</v>
      </c>
      <c r="C90" s="65" t="n">
        <v>124.398586792477</v>
      </c>
      <c r="D90" s="65" t="n">
        <v>127.386381445921</v>
      </c>
      <c r="E90" s="65" t="n">
        <v>96.4128459389903</v>
      </c>
      <c r="F90" s="65" t="n">
        <v>120.051859305962</v>
      </c>
      <c r="G90" s="65" t="n">
        <v>213.683670914748</v>
      </c>
      <c r="H90" s="66" t="n">
        <v>110.862041347884</v>
      </c>
      <c r="I90" s="115"/>
      <c r="K90" s="113"/>
    </row>
    <row r="91" customFormat="false" ht="23.25" hidden="false" customHeight="true" outlineLevel="0" collapsed="false">
      <c r="A91" s="34" t="s">
        <v>44</v>
      </c>
      <c r="B91" s="65" t="n">
        <v>99.8538147935302</v>
      </c>
      <c r="C91" s="65" t="n">
        <v>125.019174695927</v>
      </c>
      <c r="D91" s="65" t="n">
        <v>127.708308176117</v>
      </c>
      <c r="E91" s="65" t="n">
        <v>96.1950065254248</v>
      </c>
      <c r="F91" s="65" t="n">
        <v>120.547405475424</v>
      </c>
      <c r="G91" s="65" t="n">
        <v>211.676064901468</v>
      </c>
      <c r="H91" s="66" t="n">
        <v>110.769335056947</v>
      </c>
      <c r="I91" s="115"/>
      <c r="K91" s="113"/>
    </row>
    <row r="92" customFormat="false" ht="23.25" hidden="false" customHeight="true" outlineLevel="0" collapsed="false">
      <c r="A92" s="34" t="s">
        <v>45</v>
      </c>
      <c r="B92" s="65" t="n">
        <v>99.4154884585584</v>
      </c>
      <c r="C92" s="65" t="n">
        <v>125.799961237826</v>
      </c>
      <c r="D92" s="65" t="n">
        <v>127.54413325146</v>
      </c>
      <c r="E92" s="65" t="n">
        <v>96.1625623574469</v>
      </c>
      <c r="F92" s="65" t="n">
        <v>120.275634721243</v>
      </c>
      <c r="G92" s="65" t="n">
        <v>212.578533875371</v>
      </c>
      <c r="H92" s="66" t="n">
        <v>110.680287984125</v>
      </c>
      <c r="I92" s="115"/>
      <c r="K92" s="113"/>
    </row>
    <row r="93" customFormat="false" ht="23.25" hidden="false" customHeight="true" outlineLevel="0" collapsed="false">
      <c r="A93" s="34" t="s">
        <v>46</v>
      </c>
      <c r="B93" s="65" t="n">
        <v>99.5699115273242</v>
      </c>
      <c r="C93" s="65" t="n">
        <v>125.372830389544</v>
      </c>
      <c r="D93" s="65" t="n">
        <v>127.945706658719</v>
      </c>
      <c r="E93" s="65" t="n">
        <v>96.4182126434679</v>
      </c>
      <c r="F93" s="65" t="n">
        <v>121.315559084848</v>
      </c>
      <c r="G93" s="65" t="n">
        <v>209.162980889594</v>
      </c>
      <c r="H93" s="66" t="n">
        <v>110.763690713005</v>
      </c>
      <c r="I93" s="115"/>
      <c r="K93" s="113"/>
    </row>
    <row r="94" customFormat="false" ht="23.25" hidden="false" customHeight="true" outlineLevel="0" collapsed="false">
      <c r="A94" s="34" t="s">
        <v>47</v>
      </c>
      <c r="B94" s="65" t="n">
        <v>99.4339294783304</v>
      </c>
      <c r="C94" s="65" t="n">
        <v>125.4983553595</v>
      </c>
      <c r="D94" s="65" t="n">
        <v>128.268404163209</v>
      </c>
      <c r="E94" s="65" t="n">
        <v>97.7296400648883</v>
      </c>
      <c r="F94" s="65" t="n">
        <v>122.154222486919</v>
      </c>
      <c r="G94" s="65" t="n">
        <v>217.862805641325</v>
      </c>
      <c r="H94" s="66" t="n">
        <v>111.011996106226</v>
      </c>
      <c r="I94" s="115"/>
      <c r="K94" s="113"/>
    </row>
    <row r="95" customFormat="false" ht="23.25" hidden="false" customHeight="true" outlineLevel="0" collapsed="false">
      <c r="A95" s="34" t="s">
        <v>48</v>
      </c>
      <c r="B95" s="65" t="n">
        <v>98.954659493776</v>
      </c>
      <c r="C95" s="65" t="n">
        <v>126.136909097985</v>
      </c>
      <c r="D95" s="65" t="n">
        <v>128.485505589398</v>
      </c>
      <c r="E95" s="65" t="n">
        <v>97.6942686035591</v>
      </c>
      <c r="F95" s="65" t="n">
        <v>123.372665171281</v>
      </c>
      <c r="G95" s="65" t="n">
        <v>214.17603509734</v>
      </c>
      <c r="H95" s="66" t="n">
        <v>110.989244917598</v>
      </c>
      <c r="I95" s="115"/>
      <c r="K95" s="113"/>
    </row>
    <row r="96" customFormat="false" ht="23.25" hidden="false" customHeight="true" outlineLevel="0" collapsed="false">
      <c r="A96" s="34" t="s">
        <v>49</v>
      </c>
      <c r="B96" s="65" t="n">
        <v>98.9086224541853</v>
      </c>
      <c r="C96" s="65" t="n">
        <v>126.528855214633</v>
      </c>
      <c r="D96" s="65" t="n">
        <v>128.560527620697</v>
      </c>
      <c r="E96" s="65" t="n">
        <v>97.1719906814495</v>
      </c>
      <c r="F96" s="65" t="n">
        <v>123.920237983861</v>
      </c>
      <c r="G96" s="65" t="n">
        <v>211.896615443307</v>
      </c>
      <c r="H96" s="66" t="n">
        <v>111.068695690914</v>
      </c>
      <c r="I96" s="115"/>
      <c r="K96" s="113"/>
    </row>
    <row r="97" customFormat="false" ht="23.25" hidden="false" customHeight="true" outlineLevel="0" collapsed="false">
      <c r="A97" s="35" t="s">
        <v>50</v>
      </c>
      <c r="B97" s="70" t="n">
        <v>98.7914089741601</v>
      </c>
      <c r="C97" s="70" t="n">
        <v>126.649780616319</v>
      </c>
      <c r="D97" s="70" t="n">
        <v>128.232177771383</v>
      </c>
      <c r="E97" s="70" t="n">
        <v>97.1427177479356</v>
      </c>
      <c r="F97" s="70" t="n">
        <v>123.058755878668</v>
      </c>
      <c r="G97" s="70" t="n">
        <v>217.645235512214</v>
      </c>
      <c r="H97" s="71" t="n">
        <v>111.003186538615</v>
      </c>
      <c r="I97" s="115"/>
      <c r="K97" s="113"/>
    </row>
    <row r="98" customFormat="false" ht="23.25" hidden="false" customHeight="true" outlineLevel="0" collapsed="false">
      <c r="A98" s="35" t="s">
        <v>51</v>
      </c>
      <c r="B98" s="70" t="n">
        <v>98.5805164238899</v>
      </c>
      <c r="C98" s="70" t="n">
        <v>127.65063880927</v>
      </c>
      <c r="D98" s="70" t="n">
        <v>127.548757897225</v>
      </c>
      <c r="E98" s="70" t="n">
        <v>96.8877992852525</v>
      </c>
      <c r="F98" s="70" t="n">
        <v>123.19772178068</v>
      </c>
      <c r="G98" s="70" t="n">
        <v>217.930162968968</v>
      </c>
      <c r="H98" s="71" t="n">
        <v>111.105479981012</v>
      </c>
      <c r="I98" s="115"/>
      <c r="K98" s="113"/>
    </row>
    <row r="99" customFormat="false" ht="23.25" hidden="false" customHeight="true" outlineLevel="0" collapsed="false">
      <c r="A99" s="35" t="s">
        <v>52</v>
      </c>
      <c r="B99" s="70" t="n">
        <v>98.5929960482827</v>
      </c>
      <c r="C99" s="70" t="n">
        <v>125.482591027225</v>
      </c>
      <c r="D99" s="70" t="n">
        <v>127.523579270282</v>
      </c>
      <c r="E99" s="70" t="n">
        <v>96.6850842206691</v>
      </c>
      <c r="F99" s="70" t="n">
        <v>123.440284594865</v>
      </c>
      <c r="G99" s="70" t="n">
        <v>217.51290518711</v>
      </c>
      <c r="H99" s="71" t="n">
        <v>110.622216192644</v>
      </c>
      <c r="I99" s="115"/>
      <c r="K99" s="113"/>
    </row>
    <row r="100" customFormat="false" ht="23.25" hidden="false" customHeight="true" outlineLevel="0" collapsed="false">
      <c r="A100" s="35" t="s">
        <v>53</v>
      </c>
      <c r="B100" s="70" t="n">
        <v>98.675571200761</v>
      </c>
      <c r="C100" s="70" t="n">
        <v>125.050939235772</v>
      </c>
      <c r="D100" s="70" t="n">
        <v>126.954490916425</v>
      </c>
      <c r="E100" s="70" t="n">
        <v>95.6368692597607</v>
      </c>
      <c r="F100" s="70" t="n">
        <v>123.249976610829</v>
      </c>
      <c r="G100" s="70" t="n">
        <v>215.766383328763</v>
      </c>
      <c r="H100" s="71" t="n">
        <v>110.458630846824</v>
      </c>
      <c r="I100" s="115"/>
      <c r="K100" s="113"/>
    </row>
    <row r="101" customFormat="false" ht="23.25" hidden="false" customHeight="true" outlineLevel="0" collapsed="false">
      <c r="A101" s="35" t="s">
        <v>54</v>
      </c>
      <c r="B101" s="70" t="n">
        <v>98.0759105089738</v>
      </c>
      <c r="C101" s="70" t="n">
        <v>125.023656326549</v>
      </c>
      <c r="D101" s="70" t="n">
        <v>125.316852466092</v>
      </c>
      <c r="E101" s="70" t="n">
        <v>93.2608828228866</v>
      </c>
      <c r="F101" s="70" t="n">
        <v>120.885046219283</v>
      </c>
      <c r="G101" s="70" t="n">
        <v>211.625993967645</v>
      </c>
      <c r="H101" s="71" t="n">
        <v>109.621941476844</v>
      </c>
      <c r="I101" s="115"/>
      <c r="K101" s="113"/>
    </row>
    <row r="102" customFormat="false" ht="23.25" hidden="false" customHeight="true" outlineLevel="0" collapsed="false">
      <c r="A102" s="40" t="s">
        <v>55</v>
      </c>
      <c r="B102" s="72" t="n">
        <v>95.0654222199221</v>
      </c>
      <c r="C102" s="72" t="n">
        <v>125.59325585354</v>
      </c>
      <c r="D102" s="72" t="n">
        <v>122.349885283093</v>
      </c>
      <c r="E102" s="72" t="n">
        <v>90.1589276348689</v>
      </c>
      <c r="F102" s="72" t="n">
        <v>118.436903623686</v>
      </c>
      <c r="G102" s="72" t="n">
        <v>210.051143882405</v>
      </c>
      <c r="H102" s="44" t="n">
        <v>107.532326676331</v>
      </c>
      <c r="I102" s="115"/>
      <c r="J102" s="115"/>
      <c r="K102" s="115"/>
      <c r="L102" s="115"/>
      <c r="M102" s="115"/>
      <c r="N102" s="115"/>
      <c r="O102" s="115"/>
    </row>
    <row r="103" customFormat="false" ht="15.75" hidden="false" customHeight="true" outlineLevel="0" collapsed="false">
      <c r="A103" s="101"/>
      <c r="B103" s="116"/>
      <c r="C103" s="116"/>
      <c r="D103" s="116"/>
      <c r="E103" s="116"/>
      <c r="F103" s="116"/>
      <c r="G103" s="116"/>
      <c r="H103" s="116"/>
      <c r="I103" s="115"/>
    </row>
    <row r="104" customFormat="false" ht="15" hidden="false" customHeight="true" outlineLevel="0" collapsed="false">
      <c r="A104" s="49" t="s">
        <v>78</v>
      </c>
      <c r="B104" s="49"/>
      <c r="C104" s="49"/>
      <c r="D104" s="49"/>
      <c r="E104" s="49"/>
      <c r="F104" s="49"/>
      <c r="G104" s="49"/>
      <c r="H104" s="117"/>
      <c r="I104" s="11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55"/>
      <c r="AV104" s="55"/>
      <c r="AW104" s="55"/>
      <c r="AX104" s="55"/>
      <c r="AY104" s="55"/>
      <c r="AZ104" s="55"/>
      <c r="BA104" s="55"/>
      <c r="BB104" s="55"/>
      <c r="BC104" s="55"/>
      <c r="BD104" s="55"/>
      <c r="BE104" s="55"/>
      <c r="BF104" s="55"/>
      <c r="BG104" s="55"/>
      <c r="BH104" s="55"/>
      <c r="BI104" s="55"/>
      <c r="BJ104" s="55"/>
      <c r="BK104" s="55"/>
      <c r="BL104" s="55"/>
    </row>
    <row r="105" customFormat="false" ht="2.25" hidden="false" customHeight="true" outlineLevel="0" collapsed="false">
      <c r="A105" s="51"/>
      <c r="B105" s="51"/>
      <c r="C105" s="51"/>
      <c r="D105" s="51"/>
      <c r="E105" s="51"/>
      <c r="F105" s="51"/>
      <c r="G105" s="51"/>
      <c r="H105" s="118"/>
      <c r="I105" s="55"/>
      <c r="J105" s="55"/>
      <c r="K105" s="55"/>
      <c r="L105" s="55"/>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c r="AT105" s="55"/>
      <c r="AU105" s="55"/>
      <c r="AV105" s="55"/>
      <c r="AW105" s="55"/>
      <c r="AX105" s="55"/>
      <c r="AY105" s="55"/>
      <c r="AZ105" s="55"/>
      <c r="BA105" s="55"/>
      <c r="BB105" s="55"/>
      <c r="BC105" s="55"/>
      <c r="BD105" s="55"/>
      <c r="BE105" s="55"/>
      <c r="BF105" s="55"/>
      <c r="BG105" s="55"/>
      <c r="BH105" s="55"/>
      <c r="BI105" s="55"/>
      <c r="BJ105" s="55"/>
      <c r="BK105" s="55"/>
      <c r="BL105" s="55"/>
    </row>
    <row r="106" customFormat="false" ht="15" hidden="false" customHeight="true" outlineLevel="0" collapsed="false">
      <c r="A106" s="49" t="s">
        <v>59</v>
      </c>
      <c r="B106" s="49"/>
      <c r="C106" s="49"/>
      <c r="D106" s="49"/>
      <c r="E106" s="49"/>
      <c r="F106" s="49"/>
      <c r="G106" s="49"/>
      <c r="H106" s="49"/>
      <c r="I106" s="119"/>
      <c r="J106" s="119"/>
      <c r="K106" s="119"/>
      <c r="L106" s="119"/>
      <c r="M106" s="119"/>
      <c r="N106" s="119"/>
      <c r="O106" s="119"/>
      <c r="P106" s="119"/>
      <c r="Q106" s="119"/>
      <c r="R106" s="119"/>
      <c r="S106" s="119"/>
      <c r="T106" s="119"/>
      <c r="U106" s="119"/>
      <c r="V106" s="119"/>
      <c r="W106" s="120"/>
      <c r="X106" s="120"/>
      <c r="Y106" s="120"/>
      <c r="Z106" s="120"/>
      <c r="AA106" s="120"/>
      <c r="AB106" s="120"/>
      <c r="AC106" s="120"/>
      <c r="AD106" s="120"/>
      <c r="AE106" s="120"/>
      <c r="AF106" s="120"/>
      <c r="AG106" s="120"/>
      <c r="AH106" s="120"/>
      <c r="AI106" s="120"/>
      <c r="AJ106" s="120"/>
      <c r="AK106" s="120"/>
      <c r="AL106" s="120"/>
      <c r="AM106" s="120"/>
      <c r="AN106" s="120"/>
      <c r="AO106" s="120"/>
      <c r="AP106" s="120"/>
      <c r="AQ106" s="120"/>
      <c r="AR106" s="120"/>
      <c r="AS106" s="120"/>
      <c r="AT106" s="120"/>
      <c r="AU106" s="120"/>
      <c r="AV106" s="120"/>
      <c r="AW106" s="120"/>
      <c r="AX106" s="120"/>
      <c r="AY106" s="120"/>
      <c r="AZ106" s="120"/>
      <c r="BA106" s="120"/>
      <c r="BB106" s="120"/>
      <c r="BC106" s="120"/>
      <c r="BD106" s="120"/>
      <c r="BE106" s="120"/>
      <c r="BF106" s="120"/>
      <c r="BG106" s="120"/>
      <c r="BH106" s="120"/>
      <c r="BI106" s="120"/>
      <c r="BJ106" s="120"/>
      <c r="BK106" s="120"/>
      <c r="BL106" s="120"/>
    </row>
    <row r="107" customFormat="false" ht="15" hidden="false" customHeight="false" outlineLevel="0" collapsed="false">
      <c r="A107" s="49"/>
      <c r="B107" s="49"/>
      <c r="C107" s="49"/>
      <c r="D107" s="49"/>
      <c r="E107" s="49"/>
      <c r="F107" s="49"/>
      <c r="G107" s="49"/>
      <c r="H107" s="49"/>
      <c r="I107" s="55"/>
      <c r="J107" s="55"/>
      <c r="K107" s="55"/>
      <c r="L107" s="55"/>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55"/>
      <c r="AV107" s="55"/>
      <c r="AW107" s="55"/>
      <c r="AX107" s="55"/>
      <c r="AY107" s="55"/>
      <c r="AZ107" s="55"/>
      <c r="BA107" s="55"/>
      <c r="BB107" s="55"/>
      <c r="BC107" s="55"/>
      <c r="BD107" s="55"/>
      <c r="BE107" s="55"/>
      <c r="BF107" s="55"/>
      <c r="BG107" s="55"/>
      <c r="BH107" s="55"/>
      <c r="BI107" s="55"/>
      <c r="BJ107" s="55"/>
      <c r="BK107" s="55"/>
      <c r="BL107" s="55"/>
    </row>
    <row r="108" customFormat="false" ht="15" hidden="false" customHeight="false" outlineLevel="0" collapsed="false"/>
    <row r="109" customFormat="false" ht="15" hidden="false" customHeight="false" outlineLevel="0" collapsed="false"/>
    <row r="110" customFormat="false" ht="15" hidden="false" customHeight="false" outlineLevel="0" collapsed="false"/>
    <row r="111" customFormat="false" ht="15" hidden="false" customHeight="false" outlineLevel="0" collapsed="false"/>
  </sheetData>
  <mergeCells count="3">
    <mergeCell ref="A1:H1"/>
    <mergeCell ref="A104:G104"/>
    <mergeCell ref="A106:H107"/>
  </mergeCells>
  <hyperlinks>
    <hyperlink ref="I1" location="Índice!A1" display="Volver al índice"/>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FFFFFF"/>
    <pageSetUpPr fitToPage="true"/>
  </sheetPr>
  <dimension ref="A1:BL112"/>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pane xSplit="1" ySplit="2" topLeftCell="B98" activePane="bottomRight" state="frozen"/>
      <selection pane="topLeft" activeCell="A1" activeCellId="0" sqref="A1"/>
      <selection pane="topRight" activeCell="B1" activeCellId="0" sqref="B1"/>
      <selection pane="bottomLeft" activeCell="A98" activeCellId="0" sqref="A98"/>
      <selection pane="bottomRight" activeCell="B99" activeCellId="0" sqref="B99"/>
    </sheetView>
  </sheetViews>
  <sheetFormatPr defaultColWidth="11.43359375" defaultRowHeight="15" zeroHeight="true" outlineLevelRow="0" outlineLevelCol="0"/>
  <cols>
    <col collapsed="false" customWidth="true" hidden="false" outlineLevel="0" max="1" min="1" style="12" width="14.7"/>
    <col collapsed="false" customWidth="true" hidden="false" outlineLevel="0" max="4" min="2" style="13" width="16.71"/>
    <col collapsed="false" customWidth="true" hidden="false" outlineLevel="0" max="5" min="5" style="13" width="19.99"/>
    <col collapsed="false" customWidth="true" hidden="false" outlineLevel="0" max="6" min="6" style="13" width="19.42"/>
    <col collapsed="false" customWidth="true" hidden="false" outlineLevel="0" max="7" min="7" style="13" width="20.29"/>
    <col collapsed="false" customWidth="true" hidden="false" outlineLevel="0" max="8" min="8" style="12" width="18.14"/>
    <col collapsed="false" customWidth="true" hidden="false" outlineLevel="0" max="9" min="9" style="13" width="13.43"/>
    <col collapsed="false" customWidth="true" hidden="false" outlineLevel="0" max="10" min="10" style="13" width="19.29"/>
    <col collapsed="false" customWidth="true" hidden="false" outlineLevel="0" max="11" min="11" style="13" width="12.42"/>
    <col collapsed="false" customWidth="true" hidden="true" outlineLevel="0" max="25" min="12" style="13" width="11.52"/>
    <col collapsed="false" customWidth="false" hidden="true" outlineLevel="0" max="64" min="26" style="13" width="11.42"/>
    <col collapsed="false" customWidth="false" hidden="true" outlineLevel="0" max="1025" min="65" style="0" width="11.42"/>
  </cols>
  <sheetData>
    <row r="1" customFormat="false" ht="41.25" hidden="false" customHeight="true" outlineLevel="0" collapsed="false">
      <c r="A1" s="121" t="s">
        <v>79</v>
      </c>
      <c r="B1" s="121"/>
      <c r="C1" s="121"/>
      <c r="D1" s="121"/>
      <c r="E1" s="121"/>
      <c r="F1" s="121"/>
      <c r="G1" s="121"/>
      <c r="H1" s="121"/>
      <c r="I1" s="15" t="s">
        <v>16</v>
      </c>
    </row>
    <row r="2" customFormat="false" ht="66.75" hidden="false" customHeight="true" outlineLevel="0" collapsed="false">
      <c r="A2" s="59" t="s">
        <v>17</v>
      </c>
      <c r="B2" s="60" t="s">
        <v>61</v>
      </c>
      <c r="C2" s="61" t="s">
        <v>62</v>
      </c>
      <c r="D2" s="60" t="s">
        <v>63</v>
      </c>
      <c r="E2" s="61" t="s">
        <v>64</v>
      </c>
      <c r="F2" s="60" t="s">
        <v>80</v>
      </c>
      <c r="G2" s="61" t="s">
        <v>81</v>
      </c>
      <c r="H2" s="60" t="s">
        <v>67</v>
      </c>
      <c r="I2" s="107"/>
      <c r="J2" s="107"/>
      <c r="K2" s="107"/>
      <c r="L2" s="107"/>
      <c r="M2" s="107"/>
      <c r="N2" s="107"/>
      <c r="O2" s="107"/>
      <c r="P2" s="107"/>
      <c r="Q2" s="107"/>
      <c r="R2" s="107"/>
      <c r="S2" s="107"/>
      <c r="T2" s="107"/>
      <c r="U2" s="107"/>
      <c r="V2" s="107"/>
      <c r="W2" s="107"/>
      <c r="X2" s="107"/>
      <c r="Y2" s="107"/>
      <c r="Z2" s="107"/>
      <c r="AA2" s="107"/>
      <c r="AB2" s="107"/>
      <c r="AC2" s="107"/>
      <c r="AD2" s="107"/>
      <c r="AE2" s="107"/>
      <c r="AF2" s="107"/>
      <c r="AG2" s="107"/>
      <c r="AH2" s="107"/>
      <c r="AI2" s="107"/>
      <c r="AJ2" s="107"/>
      <c r="AK2" s="107"/>
      <c r="AL2" s="107"/>
      <c r="AM2" s="107"/>
      <c r="AN2" s="107"/>
      <c r="AO2" s="107"/>
      <c r="AP2" s="107"/>
      <c r="AQ2" s="107"/>
      <c r="AR2" s="107"/>
      <c r="AS2" s="107"/>
      <c r="AT2" s="107"/>
      <c r="AU2" s="107"/>
      <c r="AV2" s="107"/>
      <c r="AW2" s="107"/>
      <c r="AX2" s="107"/>
      <c r="AY2" s="107"/>
      <c r="AZ2" s="107"/>
      <c r="BA2" s="107"/>
      <c r="BB2" s="107"/>
      <c r="BC2" s="107"/>
      <c r="BD2" s="107"/>
      <c r="BE2" s="107"/>
      <c r="BF2" s="107"/>
      <c r="BG2" s="107"/>
      <c r="BH2" s="107"/>
      <c r="BI2" s="107"/>
      <c r="BJ2" s="107"/>
      <c r="BK2" s="107"/>
      <c r="BL2" s="107"/>
    </row>
    <row r="3" customFormat="false" ht="23.25" hidden="false" customHeight="true" outlineLevel="0" collapsed="false">
      <c r="A3" s="122" t="n">
        <v>40909</v>
      </c>
      <c r="B3" s="62" t="n">
        <v>100</v>
      </c>
      <c r="C3" s="62" t="n">
        <v>100</v>
      </c>
      <c r="D3" s="62" t="n">
        <v>100</v>
      </c>
      <c r="E3" s="62" t="n">
        <v>100</v>
      </c>
      <c r="F3" s="62" t="n">
        <v>100</v>
      </c>
      <c r="G3" s="62" t="n">
        <v>100</v>
      </c>
      <c r="H3" s="63" t="n">
        <v>100</v>
      </c>
      <c r="I3" s="108"/>
      <c r="J3" s="109"/>
      <c r="K3" s="55"/>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c r="AU3" s="55"/>
      <c r="AV3" s="55"/>
      <c r="AW3" s="55"/>
      <c r="AX3" s="55"/>
      <c r="AY3" s="55"/>
      <c r="AZ3" s="55"/>
      <c r="BA3" s="55"/>
      <c r="BB3" s="55"/>
      <c r="BC3" s="55"/>
      <c r="BD3" s="55"/>
      <c r="BE3" s="55"/>
      <c r="BF3" s="55"/>
      <c r="BG3" s="55"/>
      <c r="BH3" s="55"/>
      <c r="BI3" s="55"/>
      <c r="BJ3" s="55"/>
      <c r="BK3" s="55"/>
      <c r="BL3" s="55"/>
    </row>
    <row r="4" customFormat="false" ht="23.25" hidden="false" customHeight="true" outlineLevel="0" collapsed="false">
      <c r="A4" s="123" t="n">
        <v>40940</v>
      </c>
      <c r="B4" s="65" t="n">
        <v>99.9161905490096</v>
      </c>
      <c r="C4" s="65" t="n">
        <v>102.304514185776</v>
      </c>
      <c r="D4" s="65" t="n">
        <v>100.362000708597</v>
      </c>
      <c r="E4" s="65" t="n">
        <v>100.246235415758</v>
      </c>
      <c r="F4" s="65" t="n">
        <v>99.9863848404707</v>
      </c>
      <c r="G4" s="65" t="n">
        <v>100.686091009883</v>
      </c>
      <c r="H4" s="66" t="n">
        <v>100.523351113628</v>
      </c>
      <c r="I4" s="108"/>
      <c r="J4" s="110"/>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c r="BE4" s="55"/>
      <c r="BF4" s="55"/>
      <c r="BG4" s="55"/>
      <c r="BH4" s="55"/>
      <c r="BI4" s="55"/>
      <c r="BJ4" s="55"/>
      <c r="BK4" s="55"/>
      <c r="BL4" s="55"/>
    </row>
    <row r="5" customFormat="false" ht="23.25" hidden="false" customHeight="true" outlineLevel="0" collapsed="false">
      <c r="A5" s="123" t="n">
        <v>40969</v>
      </c>
      <c r="B5" s="65" t="n">
        <v>100.05253333263</v>
      </c>
      <c r="C5" s="65" t="n">
        <v>102.811610114922</v>
      </c>
      <c r="D5" s="65" t="n">
        <v>100.251860067471</v>
      </c>
      <c r="E5" s="65" t="n">
        <v>99.9189015695364</v>
      </c>
      <c r="F5" s="65" t="n">
        <v>99.9935347007822</v>
      </c>
      <c r="G5" s="65" t="n">
        <v>101.362048616492</v>
      </c>
      <c r="H5" s="66" t="n">
        <v>100.712943153039</v>
      </c>
      <c r="I5" s="108"/>
      <c r="J5" s="110"/>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5"/>
      <c r="BE5" s="55"/>
      <c r="BF5" s="55"/>
      <c r="BG5" s="55"/>
      <c r="BH5" s="55"/>
      <c r="BI5" s="55"/>
      <c r="BJ5" s="55"/>
      <c r="BK5" s="55"/>
      <c r="BL5" s="55"/>
    </row>
    <row r="6" customFormat="false" ht="23.25" hidden="false" customHeight="true" outlineLevel="0" collapsed="false">
      <c r="A6" s="123" t="n">
        <v>41000</v>
      </c>
      <c r="B6" s="65" t="n">
        <v>99.7717733196584</v>
      </c>
      <c r="C6" s="65" t="n">
        <v>102.948360816235</v>
      </c>
      <c r="D6" s="65" t="n">
        <v>100.512962706225</v>
      </c>
      <c r="E6" s="65" t="n">
        <v>99.9558981344911</v>
      </c>
      <c r="F6" s="65" t="n">
        <v>100.234652330436</v>
      </c>
      <c r="G6" s="65" t="n">
        <v>102.831392091177</v>
      </c>
      <c r="H6" s="66" t="n">
        <v>100.650999964945</v>
      </c>
      <c r="I6" s="108"/>
      <c r="J6" s="110"/>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c r="BF6" s="55"/>
      <c r="BG6" s="55"/>
      <c r="BH6" s="55"/>
      <c r="BI6" s="55"/>
      <c r="BJ6" s="55"/>
      <c r="BK6" s="55"/>
      <c r="BL6" s="55"/>
    </row>
    <row r="7" customFormat="false" ht="23.25" hidden="false" customHeight="true" outlineLevel="0" collapsed="false">
      <c r="A7" s="123" t="n">
        <v>41030</v>
      </c>
      <c r="B7" s="65" t="n">
        <v>99.9427373491562</v>
      </c>
      <c r="C7" s="65" t="n">
        <v>101.882215463385</v>
      </c>
      <c r="D7" s="65" t="n">
        <v>100.947363556541</v>
      </c>
      <c r="E7" s="65" t="n">
        <v>100.041896772233</v>
      </c>
      <c r="F7" s="65" t="n">
        <v>100.542324510862</v>
      </c>
      <c r="G7" s="65" t="n">
        <v>103.078170265018</v>
      </c>
      <c r="H7" s="66" t="n">
        <v>100.556543485678</v>
      </c>
      <c r="I7" s="108"/>
      <c r="J7" s="110"/>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c r="BG7" s="55"/>
      <c r="BH7" s="55"/>
      <c r="BI7" s="55"/>
      <c r="BJ7" s="55"/>
      <c r="BK7" s="55"/>
      <c r="BL7" s="55"/>
    </row>
    <row r="8" customFormat="false" ht="23.25" hidden="false" customHeight="true" outlineLevel="0" collapsed="false">
      <c r="A8" s="123" t="n">
        <v>41061</v>
      </c>
      <c r="B8" s="65" t="n">
        <v>99.9394251785606</v>
      </c>
      <c r="C8" s="65" t="n">
        <v>103.286764847261</v>
      </c>
      <c r="D8" s="65" t="n">
        <v>101.3863856925</v>
      </c>
      <c r="E8" s="65" t="n">
        <v>100.075218181729</v>
      </c>
      <c r="F8" s="65" t="n">
        <v>101.35733252403</v>
      </c>
      <c r="G8" s="65" t="n">
        <v>104.05395739202</v>
      </c>
      <c r="H8" s="66" t="n">
        <v>101.013463971364</v>
      </c>
      <c r="I8" s="108"/>
      <c r="J8" s="110"/>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c r="BG8" s="55"/>
      <c r="BH8" s="55"/>
      <c r="BI8" s="55"/>
      <c r="BJ8" s="55"/>
      <c r="BK8" s="55"/>
      <c r="BL8" s="55"/>
    </row>
    <row r="9" customFormat="false" ht="23.25" hidden="false" customHeight="true" outlineLevel="0" collapsed="false">
      <c r="A9" s="123" t="n">
        <v>41091</v>
      </c>
      <c r="B9" s="65" t="n">
        <v>99.9125982445825</v>
      </c>
      <c r="C9" s="65" t="n">
        <v>103.161119009211</v>
      </c>
      <c r="D9" s="65" t="n">
        <v>101.526307952206</v>
      </c>
      <c r="E9" s="65" t="n">
        <v>100.057332425162</v>
      </c>
      <c r="F9" s="65" t="n">
        <v>102.081674223461</v>
      </c>
      <c r="G9" s="65" t="n">
        <v>106.182568162039</v>
      </c>
      <c r="H9" s="66" t="n">
        <v>101.09363222191</v>
      </c>
      <c r="I9" s="108"/>
      <c r="J9" s="110"/>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c r="BG9" s="55"/>
      <c r="BH9" s="55"/>
      <c r="BI9" s="55"/>
      <c r="BJ9" s="55"/>
      <c r="BK9" s="55"/>
      <c r="BL9" s="55"/>
    </row>
    <row r="10" customFormat="false" ht="23.25" hidden="false" customHeight="true" outlineLevel="0" collapsed="false">
      <c r="A10" s="123" t="n">
        <v>41122</v>
      </c>
      <c r="B10" s="65" t="n">
        <v>99.8571482244129</v>
      </c>
      <c r="C10" s="65" t="n">
        <v>103.503682458986</v>
      </c>
      <c r="D10" s="65" t="n">
        <v>101.925022207845</v>
      </c>
      <c r="E10" s="65" t="n">
        <v>100.050717145335</v>
      </c>
      <c r="F10" s="65" t="n">
        <v>102.450272341222</v>
      </c>
      <c r="G10" s="65" t="n">
        <v>107.200677149772</v>
      </c>
      <c r="H10" s="66" t="n">
        <v>101.217013875825</v>
      </c>
      <c r="I10" s="108"/>
      <c r="J10" s="110"/>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row>
    <row r="11" customFormat="false" ht="23.25" hidden="false" customHeight="true" outlineLevel="0" collapsed="false">
      <c r="A11" s="123" t="n">
        <v>41153</v>
      </c>
      <c r="B11" s="65" t="n">
        <v>99.8505568401431</v>
      </c>
      <c r="C11" s="65" t="n">
        <v>103.341739806383</v>
      </c>
      <c r="D11" s="65" t="n">
        <v>102.339140748956</v>
      </c>
      <c r="E11" s="65" t="n">
        <v>100.026951140033</v>
      </c>
      <c r="F11" s="65" t="n">
        <v>102.865040301633</v>
      </c>
      <c r="G11" s="65" t="n">
        <v>108.70399732955</v>
      </c>
      <c r="H11" s="66" t="n">
        <v>101.262567355187</v>
      </c>
      <c r="I11" s="108"/>
      <c r="J11" s="110"/>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row>
    <row r="12" customFormat="false" ht="23.25" hidden="false" customHeight="true" outlineLevel="0" collapsed="false">
      <c r="A12" s="123" t="n">
        <v>41183</v>
      </c>
      <c r="B12" s="65" t="n">
        <v>99.9205902980097</v>
      </c>
      <c r="C12" s="65" t="n">
        <v>103.695015721426</v>
      </c>
      <c r="D12" s="65" t="n">
        <v>102.655955553502</v>
      </c>
      <c r="E12" s="65" t="n">
        <v>100.051207166063</v>
      </c>
      <c r="F12" s="65" t="n">
        <v>103.459163268581</v>
      </c>
      <c r="G12" s="65" t="n">
        <v>109.234510795055</v>
      </c>
      <c r="H12" s="66" t="n">
        <v>101.476266765727</v>
      </c>
      <c r="I12" s="108"/>
      <c r="J12" s="110"/>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row>
    <row r="13" customFormat="false" ht="23.25" hidden="false" customHeight="true" outlineLevel="0" collapsed="false">
      <c r="A13" s="123" t="n">
        <v>41214</v>
      </c>
      <c r="B13" s="65" t="n">
        <v>100.019691760506</v>
      </c>
      <c r="C13" s="65" t="n">
        <v>104.285417744944</v>
      </c>
      <c r="D13" s="65" t="n">
        <v>102.983810095969</v>
      </c>
      <c r="E13" s="65" t="n">
        <v>100.247950488306</v>
      </c>
      <c r="F13" s="65" t="n">
        <v>103.861304879932</v>
      </c>
      <c r="G13" s="65" t="n">
        <v>110.140556264231</v>
      </c>
      <c r="H13" s="66" t="n">
        <v>101.751083455186</v>
      </c>
      <c r="I13" s="108"/>
      <c r="J13" s="110"/>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row>
    <row r="14" customFormat="false" ht="23.25" hidden="false" customHeight="true" outlineLevel="0" collapsed="false">
      <c r="A14" s="123" t="n">
        <v>41244</v>
      </c>
      <c r="B14" s="65" t="n">
        <v>100.377538012513</v>
      </c>
      <c r="C14" s="65" t="n">
        <v>104.476907966582</v>
      </c>
      <c r="D14" s="65" t="n">
        <v>103.469815302617</v>
      </c>
      <c r="E14" s="65" t="n">
        <v>100.45228913183</v>
      </c>
      <c r="F14" s="65" t="n">
        <v>103.803345374002</v>
      </c>
      <c r="G14" s="65" t="n">
        <v>111.4394201309</v>
      </c>
      <c r="H14" s="66" t="n">
        <v>102.033177322149</v>
      </c>
      <c r="I14" s="108"/>
      <c r="J14" s="110"/>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row>
    <row r="15" customFormat="false" ht="23.25" hidden="false" customHeight="true" outlineLevel="0" collapsed="false">
      <c r="A15" s="123" t="n">
        <v>41275</v>
      </c>
      <c r="B15" s="65" t="n">
        <v>100.362377828693</v>
      </c>
      <c r="C15" s="65" t="n">
        <v>106.450826841436</v>
      </c>
      <c r="D15" s="65" t="n">
        <v>104.721670235326</v>
      </c>
      <c r="E15" s="65" t="n">
        <v>100.788933371882</v>
      </c>
      <c r="F15" s="65" t="n">
        <v>104.212104409258</v>
      </c>
      <c r="G15" s="65" t="n">
        <v>111.684410057105</v>
      </c>
      <c r="H15" s="66" t="n">
        <v>102.596805273191</v>
      </c>
      <c r="I15" s="108"/>
      <c r="J15" s="110"/>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row>
    <row r="16" customFormat="false" ht="23.25" hidden="false" customHeight="true" outlineLevel="0" collapsed="false">
      <c r="A16" s="123" t="n">
        <v>41306</v>
      </c>
      <c r="B16" s="65" t="n">
        <v>100.474859801257</v>
      </c>
      <c r="C16" s="65" t="n">
        <v>106.636234894149</v>
      </c>
      <c r="D16" s="65" t="n">
        <v>105.18328532331</v>
      </c>
      <c r="E16" s="65" t="n">
        <v>102.901902750486</v>
      </c>
      <c r="F16" s="65" t="n">
        <v>104.224274384256</v>
      </c>
      <c r="G16" s="65" t="n">
        <v>112.524886446275</v>
      </c>
      <c r="H16" s="66" t="n">
        <v>102.812853936494</v>
      </c>
      <c r="I16" s="108"/>
      <c r="J16" s="110"/>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row>
    <row r="17" customFormat="false" ht="23.25" hidden="false" customHeight="true" outlineLevel="0" collapsed="false">
      <c r="A17" s="123" t="n">
        <v>41334</v>
      </c>
      <c r="B17" s="65" t="n">
        <v>100.609488824967</v>
      </c>
      <c r="C17" s="65" t="n">
        <v>106.849817122914</v>
      </c>
      <c r="D17" s="65" t="n">
        <v>105.082643991558</v>
      </c>
      <c r="E17" s="65" t="n">
        <v>103.473266919191</v>
      </c>
      <c r="F17" s="65" t="n">
        <v>104.720429052469</v>
      </c>
      <c r="G17" s="65" t="n">
        <v>113.477426354002</v>
      </c>
      <c r="H17" s="66" t="n">
        <v>103.030104756484</v>
      </c>
      <c r="I17" s="108"/>
      <c r="J17" s="110"/>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row>
    <row r="18" customFormat="false" ht="23.25" hidden="false" customHeight="true" outlineLevel="0" collapsed="false">
      <c r="A18" s="123" t="n">
        <v>41365</v>
      </c>
      <c r="B18" s="65" t="n">
        <v>100.749720525307</v>
      </c>
      <c r="C18" s="65" t="n">
        <v>107.686174209799</v>
      </c>
      <c r="D18" s="65" t="n">
        <v>105.254658512665</v>
      </c>
      <c r="E18" s="65" t="n">
        <v>103.780509915569</v>
      </c>
      <c r="F18" s="65" t="n">
        <v>105.271957106923</v>
      </c>
      <c r="G18" s="65" t="n">
        <v>114.513417818099</v>
      </c>
      <c r="H18" s="66" t="n">
        <v>103.403938779207</v>
      </c>
      <c r="I18" s="108"/>
      <c r="J18" s="110"/>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row>
    <row r="19" customFormat="false" ht="23.25" hidden="false" customHeight="true" outlineLevel="0" collapsed="false">
      <c r="A19" s="123" t="n">
        <v>41395</v>
      </c>
      <c r="B19" s="65" t="n">
        <v>100.652052688889</v>
      </c>
      <c r="C19" s="65" t="n">
        <v>110.257715231281</v>
      </c>
      <c r="D19" s="65" t="n">
        <v>107.366072574724</v>
      </c>
      <c r="E19" s="65" t="n">
        <v>103.837352320003</v>
      </c>
      <c r="F19" s="65" t="n">
        <v>106.021171192756</v>
      </c>
      <c r="G19" s="65" t="n">
        <v>115.486820614919</v>
      </c>
      <c r="H19" s="66" t="n">
        <v>104.133914014779</v>
      </c>
      <c r="I19" s="108"/>
      <c r="J19" s="110"/>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row>
    <row r="20" customFormat="false" ht="23.25" hidden="false" customHeight="true" outlineLevel="0" collapsed="false">
      <c r="A20" s="123" t="n">
        <v>41426</v>
      </c>
      <c r="B20" s="65" t="n">
        <v>100.572610029978</v>
      </c>
      <c r="C20" s="65" t="n">
        <v>109.80457402647</v>
      </c>
      <c r="D20" s="65" t="n">
        <v>111.357579678667</v>
      </c>
      <c r="E20" s="65" t="n">
        <v>104.01008462658</v>
      </c>
      <c r="F20" s="65" t="n">
        <v>106.675991910009</v>
      </c>
      <c r="G20" s="65" t="n">
        <v>117.111741633981</v>
      </c>
      <c r="H20" s="66" t="n">
        <v>104.236859005007</v>
      </c>
      <c r="I20" s="108"/>
      <c r="J20" s="110"/>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row>
    <row r="21" customFormat="false" ht="23.25" hidden="false" customHeight="true" outlineLevel="0" collapsed="false">
      <c r="A21" s="123" t="n">
        <v>41456</v>
      </c>
      <c r="B21" s="65" t="n">
        <v>100.677264733721</v>
      </c>
      <c r="C21" s="65" t="n">
        <v>110.320028032913</v>
      </c>
      <c r="D21" s="65" t="n">
        <v>112.893130202156</v>
      </c>
      <c r="E21" s="65" t="n">
        <v>104.31928770587</v>
      </c>
      <c r="F21" s="65" t="n">
        <v>107.393944372566</v>
      </c>
      <c r="G21" s="65" t="n">
        <v>121.452414730392</v>
      </c>
      <c r="H21" s="66" t="n">
        <v>104.635598777728</v>
      </c>
      <c r="I21" s="108"/>
      <c r="J21" s="110"/>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row>
    <row r="22" customFormat="false" ht="23.25" hidden="false" customHeight="true" outlineLevel="0" collapsed="false">
      <c r="A22" s="123" t="n">
        <v>41487</v>
      </c>
      <c r="B22" s="65" t="n">
        <v>100.931642731153</v>
      </c>
      <c r="C22" s="65" t="n">
        <v>110.415341505937</v>
      </c>
      <c r="D22" s="65" t="n">
        <v>113.115722127229</v>
      </c>
      <c r="E22" s="65" t="n">
        <v>104.873991169826</v>
      </c>
      <c r="F22" s="65" t="n">
        <v>108.325555958686</v>
      </c>
      <c r="G22" s="65" t="n">
        <v>144.450471501294</v>
      </c>
      <c r="H22" s="66" t="n">
        <v>105.294738536427</v>
      </c>
      <c r="I22" s="108"/>
      <c r="J22" s="110"/>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row>
    <row r="23" customFormat="false" ht="23.25" hidden="false" customHeight="true" outlineLevel="0" collapsed="false">
      <c r="A23" s="123" t="n">
        <v>41518</v>
      </c>
      <c r="B23" s="65" t="n">
        <v>100.784407685027</v>
      </c>
      <c r="C23" s="65" t="n">
        <v>110.68185822425</v>
      </c>
      <c r="D23" s="65" t="n">
        <v>113.820468187583</v>
      </c>
      <c r="E23" s="65" t="n">
        <v>105.132232093418</v>
      </c>
      <c r="F23" s="65" t="n">
        <v>109.35893896073</v>
      </c>
      <c r="G23" s="65" t="n">
        <v>163.399935623085</v>
      </c>
      <c r="H23" s="66" t="n">
        <v>105.726340317527</v>
      </c>
      <c r="I23" s="108"/>
      <c r="J23" s="110"/>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row>
    <row r="24" customFormat="false" ht="23.25" hidden="false" customHeight="true" outlineLevel="0" collapsed="false">
      <c r="A24" s="123" t="n">
        <v>41548</v>
      </c>
      <c r="B24" s="65" t="n">
        <v>100.813937086555</v>
      </c>
      <c r="C24" s="65" t="n">
        <v>111.362825705051</v>
      </c>
      <c r="D24" s="65" t="n">
        <v>114.528808581214</v>
      </c>
      <c r="E24" s="65" t="n">
        <v>105.040843227669</v>
      </c>
      <c r="F24" s="65" t="n">
        <v>110.664625153361</v>
      </c>
      <c r="G24" s="65" t="n">
        <v>169.896043204063</v>
      </c>
      <c r="H24" s="66" t="n">
        <v>106.181471333335</v>
      </c>
      <c r="I24" s="108"/>
      <c r="J24" s="110"/>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row>
    <row r="25" customFormat="false" ht="23.25" hidden="false" customHeight="true" outlineLevel="0" collapsed="false">
      <c r="A25" s="123" t="n">
        <v>41579</v>
      </c>
      <c r="B25" s="65" t="n">
        <v>100.977469330289</v>
      </c>
      <c r="C25" s="65" t="n">
        <v>111.408697030685</v>
      </c>
      <c r="D25" s="65" t="n">
        <v>115.518020446622</v>
      </c>
      <c r="E25" s="65" t="n">
        <v>104.554987675979</v>
      </c>
      <c r="F25" s="65" t="n">
        <v>111.132636754389</v>
      </c>
      <c r="G25" s="65" t="n">
        <v>172.781082724336</v>
      </c>
      <c r="H25" s="66" t="n">
        <v>106.401310002072</v>
      </c>
      <c r="I25" s="108"/>
      <c r="J25" s="110"/>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row>
    <row r="26" customFormat="false" ht="23.25" hidden="false" customHeight="true" outlineLevel="0" collapsed="false">
      <c r="A26" s="123" t="n">
        <v>41609</v>
      </c>
      <c r="B26" s="65" t="n">
        <v>100.908655278512</v>
      </c>
      <c r="C26" s="65" t="n">
        <v>112.116386814956</v>
      </c>
      <c r="D26" s="65" t="n">
        <v>116.115706722944</v>
      </c>
      <c r="E26" s="65" t="n">
        <v>103.96279762634</v>
      </c>
      <c r="F26" s="65" t="n">
        <v>111.137352619701</v>
      </c>
      <c r="G26" s="65" t="n">
        <v>174.693315530335</v>
      </c>
      <c r="H26" s="66" t="n">
        <v>106.557682139127</v>
      </c>
      <c r="I26" s="108"/>
      <c r="J26" s="110"/>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row>
    <row r="27" customFormat="false" ht="23.25" hidden="false" customHeight="true" outlineLevel="0" collapsed="false">
      <c r="A27" s="123" t="n">
        <v>41640</v>
      </c>
      <c r="B27" s="65" t="n">
        <v>100.774108647105</v>
      </c>
      <c r="C27" s="65" t="n">
        <v>112.032374404193</v>
      </c>
      <c r="D27" s="65" t="n">
        <v>116.742917879754</v>
      </c>
      <c r="E27" s="65" t="n">
        <v>103.80109078614</v>
      </c>
      <c r="F27" s="65" t="n">
        <v>111.25631412531</v>
      </c>
      <c r="G27" s="65" t="n">
        <v>175.357351486034</v>
      </c>
      <c r="H27" s="66" t="n">
        <v>106.504043926622</v>
      </c>
      <c r="I27" s="108"/>
      <c r="J27" s="110"/>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row>
    <row r="28" customFormat="false" ht="23.25" hidden="false" customHeight="true" outlineLevel="0" collapsed="false">
      <c r="A28" s="123" t="n">
        <v>41671</v>
      </c>
      <c r="B28" s="65" t="n">
        <v>100.658479288552</v>
      </c>
      <c r="C28" s="65" t="n">
        <v>112.314783241309</v>
      </c>
      <c r="D28" s="65" t="n">
        <v>117.046639041648</v>
      </c>
      <c r="E28" s="65" t="n">
        <v>103.041558657931</v>
      </c>
      <c r="F28" s="65" t="n">
        <v>111.335418962799</v>
      </c>
      <c r="G28" s="65" t="n">
        <v>177.127716646201</v>
      </c>
      <c r="H28" s="66" t="n">
        <v>106.524902721664</v>
      </c>
      <c r="I28" s="108"/>
      <c r="J28" s="110"/>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row>
    <row r="29" customFormat="false" ht="23.25" hidden="false" customHeight="true" outlineLevel="0" collapsed="false">
      <c r="A29" s="123" t="n">
        <v>41699</v>
      </c>
      <c r="B29" s="65" t="n">
        <v>100.343213378928</v>
      </c>
      <c r="C29" s="65" t="n">
        <v>110.368292986317</v>
      </c>
      <c r="D29" s="65" t="n">
        <v>116.831492521219</v>
      </c>
      <c r="E29" s="65" t="n">
        <v>103.902770087175</v>
      </c>
      <c r="F29" s="65" t="n">
        <v>111.267799539214</v>
      </c>
      <c r="G29" s="65" t="n">
        <v>179.125785338754</v>
      </c>
      <c r="H29" s="66" t="n">
        <v>105.941287768597</v>
      </c>
      <c r="I29" s="108"/>
      <c r="J29" s="110"/>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row>
    <row r="30" customFormat="false" ht="23.25" hidden="false" customHeight="true" outlineLevel="0" collapsed="false">
      <c r="A30" s="123" t="n">
        <v>41730</v>
      </c>
      <c r="B30" s="65" t="n">
        <v>100.418470508829</v>
      </c>
      <c r="C30" s="65" t="n">
        <v>112.763725787572</v>
      </c>
      <c r="D30" s="65" t="n">
        <v>116.510826645306</v>
      </c>
      <c r="E30" s="65" t="n">
        <v>103.7388581537</v>
      </c>
      <c r="F30" s="65" t="n">
        <v>111.58094820839</v>
      </c>
      <c r="G30" s="65" t="n">
        <v>181.277643328048</v>
      </c>
      <c r="H30" s="66" t="n">
        <v>106.59671093601</v>
      </c>
      <c r="I30" s="108"/>
      <c r="J30" s="110"/>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row>
    <row r="31" customFormat="false" ht="23.25" hidden="false" customHeight="true" outlineLevel="0" collapsed="false">
      <c r="A31" s="123" t="n">
        <v>41760</v>
      </c>
      <c r="B31" s="65" t="n">
        <v>100.568160845596</v>
      </c>
      <c r="C31" s="65" t="n">
        <v>113.138897510745</v>
      </c>
      <c r="D31" s="65" t="n">
        <v>117.278987014187</v>
      </c>
      <c r="E31" s="65" t="n">
        <v>103.210125788321</v>
      </c>
      <c r="F31" s="65" t="n">
        <v>112.049492245824</v>
      </c>
      <c r="G31" s="65" t="n">
        <v>182.794673406373</v>
      </c>
      <c r="H31" s="66" t="n">
        <v>106.855348982416</v>
      </c>
      <c r="I31" s="108"/>
      <c r="J31" s="110"/>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row>
    <row r="32" customFormat="false" ht="23.25" hidden="false" customHeight="true" outlineLevel="0" collapsed="false">
      <c r="A32" s="123" t="n">
        <v>41791</v>
      </c>
      <c r="B32" s="65" t="n">
        <v>100.677544867553</v>
      </c>
      <c r="C32" s="65" t="n">
        <v>113.50818326399</v>
      </c>
      <c r="D32" s="65" t="n">
        <v>118.000677788561</v>
      </c>
      <c r="E32" s="65" t="n">
        <v>102.238169674577</v>
      </c>
      <c r="F32" s="65" t="n">
        <v>112.553177086067</v>
      </c>
      <c r="G32" s="65" t="n">
        <v>184.819565813474</v>
      </c>
      <c r="H32" s="66" t="n">
        <v>107.083960641941</v>
      </c>
      <c r="I32" s="108"/>
      <c r="J32" s="110"/>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row>
    <row r="33" customFormat="false" ht="23.25" hidden="false" customHeight="true" outlineLevel="0" collapsed="false">
      <c r="A33" s="123" t="n">
        <v>41821</v>
      </c>
      <c r="B33" s="65" t="n">
        <v>100.717636962374</v>
      </c>
      <c r="C33" s="65" t="n">
        <v>113.896696518998</v>
      </c>
      <c r="D33" s="65" t="n">
        <v>118.200676761608</v>
      </c>
      <c r="E33" s="65" t="n">
        <v>101.834637605171</v>
      </c>
      <c r="F33" s="65" t="n">
        <v>112.582232901375</v>
      </c>
      <c r="G33" s="65" t="n">
        <v>187.044741955866</v>
      </c>
      <c r="H33" s="66" t="n">
        <v>107.226943873598</v>
      </c>
      <c r="I33" s="108"/>
      <c r="J33" s="110"/>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row>
    <row r="34" customFormat="false" ht="23.25" hidden="false" customHeight="true" outlineLevel="0" collapsed="false">
      <c r="A34" s="123" t="n">
        <v>41852</v>
      </c>
      <c r="B34" s="65" t="n">
        <v>100.70801354134</v>
      </c>
      <c r="C34" s="65" t="n">
        <v>114.10494213503</v>
      </c>
      <c r="D34" s="65" t="n">
        <v>118.120574477153</v>
      </c>
      <c r="E34" s="65" t="n">
        <v>101.254208053001</v>
      </c>
      <c r="F34" s="65" t="n">
        <v>112.63684566418</v>
      </c>
      <c r="G34" s="65" t="n">
        <v>188.360892216354</v>
      </c>
      <c r="H34" s="66" t="n">
        <v>107.272534060036</v>
      </c>
      <c r="I34" s="108"/>
      <c r="J34" s="110"/>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row>
    <row r="35" customFormat="false" ht="23.25" hidden="false" customHeight="true" outlineLevel="0" collapsed="false">
      <c r="A35" s="123" t="n">
        <v>41883</v>
      </c>
      <c r="B35" s="65" t="n">
        <v>100.862251933253</v>
      </c>
      <c r="C35" s="65" t="n">
        <v>114.81592806246</v>
      </c>
      <c r="D35" s="65" t="n">
        <v>118.148302191003</v>
      </c>
      <c r="E35" s="65" t="n">
        <v>100.632861770053</v>
      </c>
      <c r="F35" s="65" t="n">
        <v>112.919036959453</v>
      </c>
      <c r="G35" s="65" t="n">
        <v>191.730546846127</v>
      </c>
      <c r="H35" s="66" t="n">
        <v>107.588343374859</v>
      </c>
      <c r="I35" s="108"/>
      <c r="J35" s="110"/>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row>
    <row r="36" customFormat="false" ht="23.25" hidden="false" customHeight="true" outlineLevel="0" collapsed="false">
      <c r="A36" s="123" t="n">
        <v>41913</v>
      </c>
      <c r="B36" s="65" t="n">
        <v>101.004477527334</v>
      </c>
      <c r="C36" s="65" t="n">
        <v>114.968021525384</v>
      </c>
      <c r="D36" s="65" t="n">
        <v>118.303628736181</v>
      </c>
      <c r="E36" s="65" t="n">
        <v>99.9791741190652</v>
      </c>
      <c r="F36" s="65" t="n">
        <v>112.915614153985</v>
      </c>
      <c r="G36" s="65" t="n">
        <v>196.174342222911</v>
      </c>
      <c r="H36" s="66" t="n">
        <v>107.75218540156</v>
      </c>
      <c r="I36" s="108"/>
      <c r="J36" s="110"/>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row>
    <row r="37" customFormat="false" ht="23.25" hidden="false" customHeight="true" outlineLevel="0" collapsed="false">
      <c r="A37" s="123" t="n">
        <v>41944</v>
      </c>
      <c r="B37" s="65" t="n">
        <v>101.134410189753</v>
      </c>
      <c r="C37" s="65" t="n">
        <v>115.530170893251</v>
      </c>
      <c r="D37" s="65" t="n">
        <v>118.147275238638</v>
      </c>
      <c r="E37" s="65" t="n">
        <v>99.7593998226125</v>
      </c>
      <c r="F37" s="65" t="n">
        <v>112.116351045971</v>
      </c>
      <c r="G37" s="65" t="n">
        <v>198.930627913353</v>
      </c>
      <c r="H37" s="66" t="n">
        <v>107.888194289077</v>
      </c>
      <c r="I37" s="108"/>
      <c r="J37" s="110"/>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row>
    <row r="38" customFormat="false" ht="23.25" hidden="false" customHeight="true" outlineLevel="0" collapsed="false">
      <c r="A38" s="123" t="n">
        <v>41974</v>
      </c>
      <c r="B38" s="65" t="n">
        <v>101.220658452923</v>
      </c>
      <c r="C38" s="65" t="n">
        <v>115.533584755809</v>
      </c>
      <c r="D38" s="65" t="n">
        <v>115.169113380676</v>
      </c>
      <c r="E38" s="65" t="n">
        <v>99.6224390291709</v>
      </c>
      <c r="F38" s="65" t="n">
        <v>110.516455707756</v>
      </c>
      <c r="G38" s="65" t="n">
        <v>201.458613988865</v>
      </c>
      <c r="H38" s="66" t="n">
        <v>107.671338070137</v>
      </c>
      <c r="I38" s="108"/>
      <c r="J38" s="111"/>
      <c r="K38" s="112"/>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row>
    <row r="39" customFormat="false" ht="23.25" hidden="false" customHeight="true" outlineLevel="0" collapsed="false">
      <c r="A39" s="123" t="n">
        <v>42005</v>
      </c>
      <c r="B39" s="65" t="n">
        <v>101.570726871492</v>
      </c>
      <c r="C39" s="65" t="n">
        <v>115.964320035096</v>
      </c>
      <c r="D39" s="65" t="n">
        <v>113.063090818532</v>
      </c>
      <c r="E39" s="65" t="n">
        <v>99.7706702993537</v>
      </c>
      <c r="F39" s="65" t="n">
        <v>109.503381351491</v>
      </c>
      <c r="G39" s="65" t="n">
        <v>203.831618602544</v>
      </c>
      <c r="H39" s="66" t="n">
        <v>107.811604978287</v>
      </c>
      <c r="I39" s="108"/>
      <c r="J39" s="111"/>
      <c r="K39" s="112"/>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row>
    <row r="40" customFormat="false" ht="23.25" hidden="false" customHeight="true" outlineLevel="0" collapsed="false">
      <c r="A40" s="123" t="n">
        <v>42036</v>
      </c>
      <c r="B40" s="65" t="n">
        <v>101.77418642544</v>
      </c>
      <c r="C40" s="65" t="n">
        <v>116.358719260032</v>
      </c>
      <c r="D40" s="65" t="n">
        <v>112.977083557979</v>
      </c>
      <c r="E40" s="65" t="n">
        <v>100.9070283673</v>
      </c>
      <c r="F40" s="65" t="n">
        <v>108.741616978941</v>
      </c>
      <c r="G40" s="65" t="n">
        <v>206.563464908621</v>
      </c>
      <c r="H40" s="66" t="n">
        <v>108.006785669778</v>
      </c>
      <c r="I40" s="113"/>
      <c r="J40" s="111"/>
      <c r="K40" s="112"/>
      <c r="L40" s="114"/>
      <c r="M40" s="114"/>
      <c r="N40" s="114"/>
      <c r="O40" s="114"/>
      <c r="P40" s="114"/>
      <c r="Q40" s="114"/>
      <c r="R40" s="114"/>
      <c r="S40" s="114"/>
      <c r="T40" s="114"/>
      <c r="U40" s="114"/>
      <c r="V40" s="114"/>
      <c r="W40" s="114"/>
      <c r="X40" s="114"/>
      <c r="Y40" s="114"/>
      <c r="Z40" s="114"/>
      <c r="AA40" s="114"/>
      <c r="AB40" s="114"/>
      <c r="AC40" s="114"/>
      <c r="AD40" s="114"/>
      <c r="AE40" s="114"/>
      <c r="AF40" s="114"/>
      <c r="AG40" s="114"/>
      <c r="AH40" s="114"/>
      <c r="AI40" s="114"/>
      <c r="AJ40" s="114"/>
      <c r="AK40" s="114"/>
      <c r="AL40" s="114"/>
      <c r="AM40" s="114"/>
      <c r="AN40" s="114"/>
      <c r="AO40" s="114"/>
      <c r="AP40" s="114"/>
      <c r="AQ40" s="114"/>
      <c r="AR40" s="114"/>
      <c r="AS40" s="114"/>
      <c r="AT40" s="114"/>
      <c r="AU40" s="114"/>
      <c r="AV40" s="114"/>
      <c r="AW40" s="114"/>
      <c r="AX40" s="114"/>
      <c r="AY40" s="114"/>
      <c r="AZ40" s="114"/>
      <c r="BA40" s="114"/>
      <c r="BB40" s="114"/>
      <c r="BC40" s="114"/>
      <c r="BD40" s="114"/>
      <c r="BE40" s="114"/>
      <c r="BF40" s="114"/>
      <c r="BG40" s="114"/>
      <c r="BH40" s="114"/>
      <c r="BI40" s="114"/>
      <c r="BJ40" s="114"/>
      <c r="BK40" s="114"/>
      <c r="BL40" s="114"/>
    </row>
    <row r="41" customFormat="false" ht="23.25" hidden="false" customHeight="true" outlineLevel="0" collapsed="false">
      <c r="A41" s="123" t="n">
        <v>42064</v>
      </c>
      <c r="B41" s="65" t="n">
        <v>101.943156561196</v>
      </c>
      <c r="C41" s="65" t="n">
        <v>116.688490535164</v>
      </c>
      <c r="D41" s="65" t="n">
        <v>113.488505835657</v>
      </c>
      <c r="E41" s="65" t="n">
        <v>100.698524547588</v>
      </c>
      <c r="F41" s="65" t="n">
        <v>108.992090276875</v>
      </c>
      <c r="G41" s="65" t="n">
        <v>207.564287502533</v>
      </c>
      <c r="H41" s="66" t="n">
        <v>108.23410340493</v>
      </c>
      <c r="I41" s="113"/>
      <c r="J41" s="114"/>
      <c r="K41" s="113"/>
      <c r="L41" s="114"/>
      <c r="M41" s="114"/>
      <c r="N41" s="114"/>
      <c r="O41" s="114"/>
      <c r="P41" s="114"/>
      <c r="Q41" s="114"/>
      <c r="R41" s="114"/>
      <c r="S41" s="114"/>
      <c r="T41" s="114"/>
      <c r="U41" s="114"/>
      <c r="V41" s="114"/>
      <c r="W41" s="114"/>
      <c r="X41" s="114"/>
      <c r="Y41" s="114"/>
      <c r="Z41" s="114"/>
      <c r="AA41" s="114"/>
      <c r="AB41" s="114"/>
      <c r="AC41" s="114"/>
      <c r="AD41" s="114"/>
      <c r="AE41" s="114"/>
      <c r="AF41" s="114"/>
      <c r="AG41" s="114"/>
      <c r="AH41" s="114"/>
      <c r="AI41" s="114"/>
      <c r="AJ41" s="114"/>
      <c r="AK41" s="114"/>
      <c r="AL41" s="114"/>
      <c r="AM41" s="114"/>
      <c r="AN41" s="114"/>
      <c r="AO41" s="114"/>
      <c r="AP41" s="114"/>
      <c r="AQ41" s="114"/>
      <c r="AR41" s="114"/>
      <c r="AS41" s="114"/>
      <c r="AT41" s="114"/>
      <c r="AU41" s="114"/>
      <c r="AV41" s="114"/>
      <c r="AW41" s="114"/>
      <c r="AX41" s="114"/>
      <c r="AY41" s="114"/>
      <c r="AZ41" s="114"/>
      <c r="BA41" s="114"/>
      <c r="BB41" s="114"/>
      <c r="BC41" s="114"/>
      <c r="BD41" s="114"/>
      <c r="BE41" s="114"/>
      <c r="BF41" s="114"/>
      <c r="BG41" s="114"/>
      <c r="BH41" s="114"/>
      <c r="BI41" s="114"/>
      <c r="BJ41" s="114"/>
      <c r="BK41" s="114"/>
      <c r="BL41" s="114"/>
    </row>
    <row r="42" customFormat="false" ht="23.25" hidden="false" customHeight="true" outlineLevel="0" collapsed="false">
      <c r="A42" s="123" t="n">
        <v>42095</v>
      </c>
      <c r="B42" s="65" t="n">
        <v>102.536710714691</v>
      </c>
      <c r="C42" s="65" t="n">
        <v>117.245107091299</v>
      </c>
      <c r="D42" s="65" t="n">
        <v>113.356028980596</v>
      </c>
      <c r="E42" s="65" t="n">
        <v>100.922709030592</v>
      </c>
      <c r="F42" s="65" t="n">
        <v>109.02616620687</v>
      </c>
      <c r="G42" s="65" t="n">
        <v>208.287931712784</v>
      </c>
      <c r="H42" s="66" t="n">
        <v>108.713736392917</v>
      </c>
      <c r="I42" s="113"/>
      <c r="J42" s="114"/>
      <c r="K42" s="113"/>
      <c r="L42" s="114"/>
      <c r="M42" s="114"/>
      <c r="N42" s="114"/>
      <c r="O42" s="114"/>
      <c r="P42" s="114"/>
      <c r="Q42" s="114"/>
      <c r="R42" s="114"/>
      <c r="S42" s="114"/>
      <c r="T42" s="114"/>
      <c r="U42" s="114"/>
      <c r="V42" s="114"/>
      <c r="W42" s="114"/>
      <c r="X42" s="114"/>
      <c r="Y42" s="114"/>
      <c r="Z42" s="114"/>
      <c r="AA42" s="114"/>
      <c r="AB42" s="114"/>
      <c r="AC42" s="114"/>
      <c r="AD42" s="114"/>
      <c r="AE42" s="114"/>
      <c r="AF42" s="114"/>
      <c r="AG42" s="114"/>
      <c r="AH42" s="114"/>
      <c r="AI42" s="114"/>
      <c r="AJ42" s="114"/>
      <c r="AK42" s="114"/>
      <c r="AL42" s="114"/>
      <c r="AM42" s="114"/>
      <c r="AN42" s="114"/>
      <c r="AO42" s="114"/>
      <c r="AP42" s="114"/>
      <c r="AQ42" s="114"/>
      <c r="AR42" s="114"/>
      <c r="AS42" s="114"/>
      <c r="AT42" s="114"/>
      <c r="AU42" s="114"/>
      <c r="AV42" s="114"/>
      <c r="AW42" s="114"/>
      <c r="AX42" s="114"/>
      <c r="AY42" s="114"/>
      <c r="AZ42" s="114"/>
      <c r="BA42" s="114"/>
      <c r="BB42" s="114"/>
      <c r="BC42" s="114"/>
      <c r="BD42" s="114"/>
      <c r="BE42" s="114"/>
      <c r="BF42" s="114"/>
      <c r="BG42" s="114"/>
      <c r="BH42" s="114"/>
      <c r="BI42" s="114"/>
      <c r="BJ42" s="114"/>
      <c r="BK42" s="114"/>
      <c r="BL42" s="114"/>
    </row>
    <row r="43" customFormat="false" ht="23.25" hidden="false" customHeight="true" outlineLevel="0" collapsed="false">
      <c r="A43" s="123" t="n">
        <v>42125</v>
      </c>
      <c r="B43" s="65" t="n">
        <v>102.62610636385</v>
      </c>
      <c r="C43" s="65" t="n">
        <v>117.820480271602</v>
      </c>
      <c r="D43" s="65" t="n">
        <v>113.497234930758</v>
      </c>
      <c r="E43" s="65" t="n">
        <v>100.855086170145</v>
      </c>
      <c r="F43" s="65" t="n">
        <v>109.479269588526</v>
      </c>
      <c r="G43" s="65" t="n">
        <v>209.371013697977</v>
      </c>
      <c r="H43" s="66" t="n">
        <v>108.971933954429</v>
      </c>
      <c r="I43" s="113"/>
      <c r="J43" s="114"/>
      <c r="K43" s="113"/>
      <c r="L43" s="114"/>
      <c r="M43" s="114"/>
      <c r="N43" s="114"/>
      <c r="O43" s="114"/>
      <c r="P43" s="114"/>
      <c r="Q43" s="114"/>
      <c r="R43" s="114"/>
      <c r="S43" s="114"/>
      <c r="T43" s="114"/>
      <c r="U43" s="114"/>
      <c r="V43" s="114"/>
      <c r="W43" s="114"/>
      <c r="X43" s="114"/>
      <c r="Y43" s="114"/>
      <c r="Z43" s="114"/>
      <c r="AA43" s="114"/>
      <c r="AB43" s="114"/>
      <c r="AC43" s="114"/>
      <c r="AD43" s="114"/>
      <c r="AE43" s="114"/>
      <c r="AF43" s="114"/>
      <c r="AG43" s="114"/>
      <c r="AH43" s="114"/>
      <c r="AI43" s="114"/>
      <c r="AJ43" s="114"/>
      <c r="AK43" s="114"/>
      <c r="AL43" s="114"/>
      <c r="AM43" s="114"/>
      <c r="AN43" s="114"/>
      <c r="AO43" s="114"/>
      <c r="AP43" s="114"/>
      <c r="AQ43" s="114"/>
      <c r="AR43" s="114"/>
      <c r="AS43" s="114"/>
      <c r="AT43" s="114"/>
      <c r="AU43" s="114"/>
      <c r="AV43" s="114"/>
      <c r="AW43" s="114"/>
      <c r="AX43" s="114"/>
      <c r="AY43" s="114"/>
      <c r="AZ43" s="114"/>
      <c r="BA43" s="114"/>
      <c r="BB43" s="114"/>
      <c r="BC43" s="114"/>
      <c r="BD43" s="114"/>
      <c r="BE43" s="114"/>
      <c r="BF43" s="114"/>
      <c r="BG43" s="114"/>
      <c r="BH43" s="114"/>
      <c r="BI43" s="114"/>
      <c r="BJ43" s="114"/>
      <c r="BK43" s="114"/>
      <c r="BL43" s="114"/>
    </row>
    <row r="44" customFormat="false" ht="23.25" hidden="false" customHeight="true" outlineLevel="0" collapsed="false">
      <c r="A44" s="123" t="n">
        <v>42156</v>
      </c>
      <c r="B44" s="65" t="n">
        <v>102.931353369384</v>
      </c>
      <c r="C44" s="65" t="n">
        <v>118.341310130578</v>
      </c>
      <c r="D44" s="65" t="n">
        <v>113.374770861254</v>
      </c>
      <c r="E44" s="65" t="n">
        <v>100.910703522759</v>
      </c>
      <c r="F44" s="65" t="n">
        <v>110.436666309174</v>
      </c>
      <c r="G44" s="65" t="n">
        <v>211.202179277786</v>
      </c>
      <c r="H44" s="66" t="n">
        <v>109.405132493267</v>
      </c>
      <c r="I44" s="115"/>
      <c r="J44" s="114"/>
      <c r="K44" s="113"/>
      <c r="L44" s="114"/>
      <c r="M44" s="114"/>
      <c r="N44" s="114"/>
      <c r="O44" s="114"/>
      <c r="P44" s="114"/>
      <c r="Q44" s="114"/>
      <c r="R44" s="114"/>
      <c r="S44" s="114"/>
      <c r="T44" s="114"/>
      <c r="U44" s="114"/>
      <c r="V44" s="114"/>
      <c r="W44" s="114"/>
      <c r="X44" s="114"/>
      <c r="Y44" s="114"/>
      <c r="Z44" s="114"/>
      <c r="AA44" s="114"/>
      <c r="AB44" s="114"/>
      <c r="AC44" s="114"/>
      <c r="AD44" s="114"/>
      <c r="AE44" s="114"/>
      <c r="AF44" s="114"/>
      <c r="AG44" s="114"/>
      <c r="AH44" s="114"/>
      <c r="AI44" s="114"/>
      <c r="AJ44" s="114"/>
      <c r="AK44" s="114"/>
      <c r="AL44" s="114"/>
      <c r="AM44" s="114"/>
      <c r="AN44" s="114"/>
      <c r="AO44" s="114"/>
      <c r="AP44" s="114"/>
      <c r="AQ44" s="114"/>
      <c r="AR44" s="114"/>
      <c r="AS44" s="114"/>
      <c r="AT44" s="114"/>
      <c r="AU44" s="114"/>
      <c r="AV44" s="114"/>
      <c r="AW44" s="114"/>
      <c r="AX44" s="114"/>
      <c r="AY44" s="114"/>
      <c r="AZ44" s="114"/>
      <c r="BA44" s="114"/>
      <c r="BB44" s="114"/>
      <c r="BC44" s="114"/>
      <c r="BD44" s="114"/>
      <c r="BE44" s="114"/>
      <c r="BF44" s="114"/>
      <c r="BG44" s="114"/>
      <c r="BH44" s="114"/>
      <c r="BI44" s="114"/>
      <c r="BJ44" s="114"/>
      <c r="BK44" s="114"/>
      <c r="BL44" s="114"/>
    </row>
    <row r="45" customFormat="false" ht="23.25" hidden="false" customHeight="true" outlineLevel="0" collapsed="false">
      <c r="A45" s="123" t="n">
        <v>42186</v>
      </c>
      <c r="B45" s="65" t="n">
        <v>103.040737391341</v>
      </c>
      <c r="C45" s="65" t="n">
        <v>119.961364493397</v>
      </c>
      <c r="D45" s="65" t="n">
        <v>113.437158217416</v>
      </c>
      <c r="E45" s="65" t="n">
        <v>100.73968628873</v>
      </c>
      <c r="F45" s="65" t="n">
        <v>110.631081659772</v>
      </c>
      <c r="G45" s="65" t="n">
        <v>211.57353870364</v>
      </c>
      <c r="H45" s="66" t="n">
        <v>109.869917469649</v>
      </c>
      <c r="I45" s="115"/>
      <c r="J45" s="114"/>
      <c r="K45" s="113"/>
      <c r="L45" s="114"/>
      <c r="M45" s="114"/>
      <c r="N45" s="114"/>
      <c r="O45" s="114"/>
      <c r="P45" s="114"/>
      <c r="Q45" s="114"/>
      <c r="R45" s="114"/>
      <c r="S45" s="114"/>
      <c r="T45" s="114"/>
      <c r="U45" s="114"/>
      <c r="V45" s="114"/>
      <c r="W45" s="114"/>
      <c r="X45" s="114"/>
      <c r="Y45" s="114"/>
      <c r="Z45" s="114"/>
      <c r="AA45" s="114"/>
      <c r="AB45" s="114"/>
      <c r="AC45" s="114"/>
      <c r="AD45" s="114"/>
      <c r="AE45" s="114"/>
      <c r="AF45" s="114"/>
      <c r="AG45" s="114"/>
      <c r="AH45" s="114"/>
      <c r="AI45" s="114"/>
      <c r="AJ45" s="114"/>
      <c r="AK45" s="114"/>
      <c r="AL45" s="114"/>
      <c r="AM45" s="114"/>
      <c r="AN45" s="114"/>
      <c r="AO45" s="114"/>
      <c r="AP45" s="114"/>
      <c r="AQ45" s="114"/>
      <c r="AR45" s="114"/>
      <c r="AS45" s="114"/>
      <c r="AT45" s="114"/>
      <c r="AU45" s="114"/>
      <c r="AV45" s="114"/>
      <c r="AW45" s="114"/>
      <c r="AX45" s="114"/>
      <c r="AY45" s="114"/>
      <c r="AZ45" s="114"/>
      <c r="BA45" s="114"/>
      <c r="BB45" s="114"/>
      <c r="BC45" s="114"/>
      <c r="BD45" s="114"/>
      <c r="BE45" s="114"/>
      <c r="BF45" s="114"/>
      <c r="BG45" s="114"/>
      <c r="BH45" s="114"/>
      <c r="BI45" s="114"/>
      <c r="BJ45" s="114"/>
      <c r="BK45" s="114"/>
      <c r="BL45" s="114"/>
    </row>
    <row r="46" customFormat="false" ht="23.25" hidden="false" customHeight="true" outlineLevel="0" collapsed="false">
      <c r="A46" s="123" t="n">
        <v>42217</v>
      </c>
      <c r="B46" s="65" t="n">
        <v>103.284404389335</v>
      </c>
      <c r="C46" s="65" t="n">
        <v>120.357764948107</v>
      </c>
      <c r="D46" s="65" t="n">
        <v>113.684140261154</v>
      </c>
      <c r="E46" s="65" t="n">
        <v>100.445918862368</v>
      </c>
      <c r="F46" s="65" t="n">
        <v>110.707752502261</v>
      </c>
      <c r="G46" s="65" t="n">
        <v>211.720771092381</v>
      </c>
      <c r="H46" s="66" t="n">
        <v>110.107660013938</v>
      </c>
      <c r="I46" s="115"/>
      <c r="J46" s="114"/>
      <c r="K46" s="113"/>
      <c r="L46" s="114"/>
      <c r="M46" s="114"/>
      <c r="N46" s="114"/>
      <c r="O46" s="114"/>
      <c r="P46" s="114"/>
      <c r="Q46" s="114"/>
      <c r="R46" s="114"/>
      <c r="S46" s="114"/>
      <c r="T46" s="114"/>
      <c r="U46" s="114"/>
      <c r="V46" s="114"/>
      <c r="W46" s="114"/>
      <c r="X46" s="114"/>
      <c r="Y46" s="114"/>
      <c r="Z46" s="114"/>
      <c r="AA46" s="114"/>
      <c r="AB46" s="114"/>
      <c r="AC46" s="114"/>
      <c r="AD46" s="114"/>
      <c r="AE46" s="114"/>
      <c r="AF46" s="114"/>
      <c r="AG46" s="114"/>
      <c r="AH46" s="114"/>
      <c r="AI46" s="114"/>
      <c r="AJ46" s="114"/>
      <c r="AK46" s="114"/>
      <c r="AL46" s="114"/>
      <c r="AM46" s="114"/>
      <c r="AN46" s="114"/>
      <c r="AO46" s="114"/>
      <c r="AP46" s="114"/>
      <c r="AQ46" s="114"/>
      <c r="AR46" s="114"/>
      <c r="AS46" s="114"/>
      <c r="AT46" s="114"/>
      <c r="AU46" s="114"/>
      <c r="AV46" s="114"/>
      <c r="AW46" s="114"/>
      <c r="AX46" s="114"/>
      <c r="AY46" s="114"/>
      <c r="AZ46" s="114"/>
      <c r="BA46" s="114"/>
      <c r="BB46" s="114"/>
      <c r="BC46" s="114"/>
      <c r="BD46" s="114"/>
      <c r="BE46" s="114"/>
      <c r="BF46" s="114"/>
      <c r="BG46" s="114"/>
      <c r="BH46" s="114"/>
      <c r="BI46" s="114"/>
      <c r="BJ46" s="114"/>
      <c r="BK46" s="114"/>
      <c r="BL46" s="114"/>
    </row>
    <row r="47" customFormat="false" ht="23.25" hidden="false" customHeight="true" outlineLevel="0" collapsed="false">
      <c r="A47" s="123" t="n">
        <v>42248</v>
      </c>
      <c r="B47" s="65" t="n">
        <v>103.19121869422</v>
      </c>
      <c r="C47" s="65" t="n">
        <v>120.431692730396</v>
      </c>
      <c r="D47" s="65" t="n">
        <v>113.831251187414</v>
      </c>
      <c r="E47" s="65" t="n">
        <v>100.500066152798</v>
      </c>
      <c r="F47" s="65" t="n">
        <v>110.884749576143</v>
      </c>
      <c r="G47" s="65" t="n">
        <v>212.059345978231</v>
      </c>
      <c r="H47" s="66" t="n">
        <v>110.106907518912</v>
      </c>
      <c r="I47" s="115"/>
      <c r="J47" s="55"/>
      <c r="K47" s="113"/>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row>
    <row r="48" customFormat="false" ht="23.25" hidden="false" customHeight="true" outlineLevel="0" collapsed="false">
      <c r="A48" s="123" t="n">
        <v>42278</v>
      </c>
      <c r="B48" s="65" t="n">
        <v>103.258813339907</v>
      </c>
      <c r="C48" s="65" t="n">
        <v>121.027588325846</v>
      </c>
      <c r="D48" s="65" t="n">
        <v>114.029452993823</v>
      </c>
      <c r="E48" s="65" t="n">
        <v>100.255545809588</v>
      </c>
      <c r="F48" s="65" t="n">
        <v>110.689953913826</v>
      </c>
      <c r="G48" s="65" t="n">
        <v>211.686794387287</v>
      </c>
      <c r="H48" s="66" t="n">
        <v>110.252597897309</v>
      </c>
      <c r="I48" s="115"/>
      <c r="J48" s="55"/>
      <c r="K48" s="113"/>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row>
    <row r="49" customFormat="false" ht="23.25" hidden="false" customHeight="true" outlineLevel="0" collapsed="false">
      <c r="A49" s="123" t="n">
        <v>42309</v>
      </c>
      <c r="B49" s="65" t="n">
        <v>103.081208490758</v>
      </c>
      <c r="C49" s="65" t="n">
        <v>121.379294648908</v>
      </c>
      <c r="D49" s="65" t="n">
        <v>114.29337975158</v>
      </c>
      <c r="E49" s="65" t="n">
        <v>99.9669236008683</v>
      </c>
      <c r="F49" s="65" t="n">
        <v>110.53828560041</v>
      </c>
      <c r="G49" s="65" t="n">
        <v>211.396502187623</v>
      </c>
      <c r="H49" s="66" t="n">
        <v>110.211797984084</v>
      </c>
      <c r="I49" s="115"/>
      <c r="J49" s="55"/>
      <c r="K49" s="113"/>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row>
    <row r="50" customFormat="false" ht="23.25" hidden="false" customHeight="true" outlineLevel="0" collapsed="false">
      <c r="A50" s="123" t="n">
        <v>42339</v>
      </c>
      <c r="B50" s="65" t="n">
        <v>102.547850154107</v>
      </c>
      <c r="C50" s="65" t="n">
        <v>121.245251493761</v>
      </c>
      <c r="D50" s="65" t="n">
        <v>114.375022464583</v>
      </c>
      <c r="E50" s="65" t="n">
        <v>99.6388547235548</v>
      </c>
      <c r="F50" s="65" t="n">
        <v>110.009576249077</v>
      </c>
      <c r="G50" s="65" t="n">
        <v>210.385546190436</v>
      </c>
      <c r="H50" s="66" t="n">
        <v>109.79470467415</v>
      </c>
      <c r="I50" s="115"/>
      <c r="J50" s="55"/>
      <c r="K50" s="113"/>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row>
    <row r="51" customFormat="false" ht="23.25" hidden="false" customHeight="true" outlineLevel="0" collapsed="false">
      <c r="A51" s="123" t="n">
        <v>42370</v>
      </c>
      <c r="B51" s="65" t="n">
        <v>102.31804154154</v>
      </c>
      <c r="C51" s="65" t="n">
        <v>120.888483236561</v>
      </c>
      <c r="D51" s="65" t="n">
        <v>114.1994136102</v>
      </c>
      <c r="E51" s="65" t="n">
        <v>99.7037824699985</v>
      </c>
      <c r="F51" s="65" t="n">
        <v>109.821017698947</v>
      </c>
      <c r="G51" s="65" t="n">
        <v>211.627186132736</v>
      </c>
      <c r="H51" s="66" t="n">
        <v>109.57581121258</v>
      </c>
      <c r="I51" s="115"/>
      <c r="K51" s="113"/>
      <c r="X51" s="55"/>
      <c r="Y51" s="55"/>
    </row>
    <row r="52" customFormat="false" ht="23.25" hidden="false" customHeight="true" outlineLevel="0" collapsed="false">
      <c r="A52" s="123" t="n">
        <v>42401</v>
      </c>
      <c r="B52" s="65" t="n">
        <v>102.256510969382</v>
      </c>
      <c r="C52" s="65" t="n">
        <v>121.185175360702</v>
      </c>
      <c r="D52" s="65" t="n">
        <v>114.519052533748</v>
      </c>
      <c r="E52" s="65" t="n">
        <v>100.139900917809</v>
      </c>
      <c r="F52" s="65" t="n">
        <v>109.544226830079</v>
      </c>
      <c r="G52" s="65" t="n">
        <v>212.030137933501</v>
      </c>
      <c r="H52" s="66" t="n">
        <v>109.61149966569</v>
      </c>
      <c r="I52" s="115"/>
      <c r="K52" s="113"/>
    </row>
    <row r="53" customFormat="false" ht="23.25" hidden="false" customHeight="true" outlineLevel="0" collapsed="false">
      <c r="A53" s="123" t="n">
        <v>42430</v>
      </c>
      <c r="B53" s="65" t="n">
        <v>102.119245391963</v>
      </c>
      <c r="C53" s="65" t="n">
        <v>121.682892977763</v>
      </c>
      <c r="D53" s="65" t="n">
        <v>115.01430031168</v>
      </c>
      <c r="E53" s="65" t="n">
        <v>100.268041338149</v>
      </c>
      <c r="F53" s="65" t="n">
        <v>109.654441166157</v>
      </c>
      <c r="G53" s="65" t="n">
        <v>212.78179802339</v>
      </c>
      <c r="H53" s="66" t="n">
        <v>109.69882579575</v>
      </c>
      <c r="I53" s="115"/>
      <c r="K53" s="113"/>
    </row>
    <row r="54" customFormat="false" ht="23.25" hidden="false" customHeight="true" outlineLevel="0" collapsed="false">
      <c r="A54" s="123" t="n">
        <v>42461</v>
      </c>
      <c r="B54" s="65" t="n">
        <v>101.941360408982</v>
      </c>
      <c r="C54" s="65" t="n">
        <v>121.712440546799</v>
      </c>
      <c r="D54" s="65" t="n">
        <v>115.765259228451</v>
      </c>
      <c r="E54" s="65" t="n">
        <v>100.297687592185</v>
      </c>
      <c r="F54" s="65" t="n">
        <v>110.141011979059</v>
      </c>
      <c r="G54" s="65" t="n">
        <v>213.20144013543</v>
      </c>
      <c r="H54" s="66" t="n">
        <v>109.699789356453</v>
      </c>
      <c r="I54" s="115"/>
      <c r="K54" s="113"/>
    </row>
    <row r="55" customFormat="false" ht="23.25" hidden="false" customHeight="true" outlineLevel="0" collapsed="false">
      <c r="A55" s="123" t="n">
        <v>42491</v>
      </c>
      <c r="B55" s="65" t="n">
        <v>101.81352051107</v>
      </c>
      <c r="C55" s="65" t="n">
        <v>121.725703599035</v>
      </c>
      <c r="D55" s="65" t="n">
        <v>116.253318339829</v>
      </c>
      <c r="E55" s="65" t="n">
        <v>102.208768430905</v>
      </c>
      <c r="F55" s="65" t="n">
        <v>110.722888908665</v>
      </c>
      <c r="G55" s="65" t="n">
        <v>213.146600541243</v>
      </c>
      <c r="H55" s="66" t="n">
        <v>109.790079582773</v>
      </c>
      <c r="I55" s="115"/>
      <c r="K55" s="113"/>
    </row>
    <row r="56" customFormat="false" ht="23.25" hidden="false" customHeight="true" outlineLevel="0" collapsed="false">
      <c r="A56" s="123" t="n">
        <v>42522</v>
      </c>
      <c r="B56" s="65" t="n">
        <v>101.68185761028</v>
      </c>
      <c r="C56" s="65" t="n">
        <v>122.0285563717</v>
      </c>
      <c r="D56" s="65" t="n">
        <v>116.646897833644</v>
      </c>
      <c r="E56" s="65" t="n">
        <v>102.827419599849</v>
      </c>
      <c r="F56" s="65" t="n">
        <v>111.993282173801</v>
      </c>
      <c r="G56" s="65" t="n">
        <v>213.827922890762</v>
      </c>
      <c r="H56" s="66" t="n">
        <v>109.9885822645</v>
      </c>
      <c r="I56" s="115"/>
      <c r="K56" s="113"/>
    </row>
    <row r="57" customFormat="false" ht="23.25" hidden="false" customHeight="true" outlineLevel="0" collapsed="false">
      <c r="A57" s="123" t="n">
        <v>42552</v>
      </c>
      <c r="B57" s="65" t="n">
        <v>101.674821307572</v>
      </c>
      <c r="C57" s="65" t="n">
        <v>122.181591589812</v>
      </c>
      <c r="D57" s="65" t="n">
        <v>116.657167357292</v>
      </c>
      <c r="E57" s="65" t="n">
        <v>102.276636301716</v>
      </c>
      <c r="F57" s="65" t="n">
        <v>112.173702053151</v>
      </c>
      <c r="G57" s="65" t="n">
        <v>215.014723238874</v>
      </c>
      <c r="H57" s="66" t="n">
        <v>110.040229118217</v>
      </c>
      <c r="I57" s="115"/>
      <c r="K57" s="113"/>
    </row>
    <row r="58" customFormat="false" ht="23.25" hidden="false" customHeight="true" outlineLevel="0" collapsed="false">
      <c r="A58" s="123" t="n">
        <v>42583</v>
      </c>
      <c r="B58" s="65" t="n">
        <v>101.676930550539</v>
      </c>
      <c r="C58" s="65" t="n">
        <v>122.286793492315</v>
      </c>
      <c r="D58" s="65" t="n">
        <v>116.848950711421</v>
      </c>
      <c r="E58" s="65" t="n">
        <v>102.079647969109</v>
      </c>
      <c r="F58" s="65" t="n">
        <v>112.434063455771</v>
      </c>
      <c r="G58" s="65" t="n">
        <v>216.544271050655</v>
      </c>
      <c r="H58" s="66" t="n">
        <v>110.120443252607</v>
      </c>
      <c r="I58" s="115"/>
      <c r="K58" s="113"/>
    </row>
    <row r="59" customFormat="false" ht="23.25" hidden="false" customHeight="true" outlineLevel="0" collapsed="false">
      <c r="A59" s="123" t="n">
        <v>42614</v>
      </c>
      <c r="B59" s="65" t="n">
        <v>101.755483372574</v>
      </c>
      <c r="C59" s="65" t="n">
        <v>122.250104279767</v>
      </c>
      <c r="D59" s="65" t="n">
        <v>116.938809043343</v>
      </c>
      <c r="E59" s="65" t="n">
        <v>101.773140003822</v>
      </c>
      <c r="F59" s="65" t="n">
        <v>112.950374645074</v>
      </c>
      <c r="G59" s="65" t="n">
        <v>219.082986611986</v>
      </c>
      <c r="H59" s="66" t="n">
        <v>110.248716124188</v>
      </c>
      <c r="I59" s="115"/>
      <c r="K59" s="113"/>
    </row>
    <row r="60" customFormat="false" ht="23.25" hidden="false" customHeight="true" outlineLevel="0" collapsed="false">
      <c r="A60" s="123" t="n">
        <v>42644</v>
      </c>
      <c r="B60" s="65" t="n">
        <v>101.892633600768</v>
      </c>
      <c r="C60" s="65" t="n">
        <v>122.138545529743</v>
      </c>
      <c r="D60" s="65" t="n">
        <v>117.181169801439</v>
      </c>
      <c r="E60" s="65" t="n">
        <v>101.60628794598</v>
      </c>
      <c r="F60" s="65" t="n">
        <v>113.314485084555</v>
      </c>
      <c r="G60" s="65" t="n">
        <v>224.165186395012</v>
      </c>
      <c r="H60" s="66" t="n">
        <v>110.423588626753</v>
      </c>
      <c r="I60" s="115"/>
      <c r="K60" s="113"/>
    </row>
    <row r="61" customFormat="false" ht="23.25" hidden="false" customHeight="true" outlineLevel="0" collapsed="false">
      <c r="A61" s="123" t="n">
        <v>42675</v>
      </c>
      <c r="B61" s="65" t="n">
        <v>101.95131339923</v>
      </c>
      <c r="C61" s="65" t="n">
        <v>122.322697908872</v>
      </c>
      <c r="D61" s="65" t="n">
        <v>117.458446939939</v>
      </c>
      <c r="E61" s="65" t="n">
        <v>101.295614804506</v>
      </c>
      <c r="F61" s="65" t="n">
        <v>113.402184966886</v>
      </c>
      <c r="G61" s="65" t="n">
        <v>227.974749943372</v>
      </c>
      <c r="H61" s="66" t="n">
        <v>110.566837984701</v>
      </c>
      <c r="I61" s="115"/>
      <c r="K61" s="113"/>
    </row>
    <row r="62" customFormat="false" ht="23.25" hidden="false" customHeight="true" outlineLevel="0" collapsed="false">
      <c r="A62" s="123" t="n">
        <v>42705</v>
      </c>
      <c r="B62" s="65" t="n">
        <v>101.946781822544</v>
      </c>
      <c r="C62" s="65" t="n">
        <v>122.475733126984</v>
      </c>
      <c r="D62" s="65" t="n">
        <v>117.901320147265</v>
      </c>
      <c r="E62" s="65" t="n">
        <v>100.848470890319</v>
      </c>
      <c r="F62" s="65" t="n">
        <v>113.386896435795</v>
      </c>
      <c r="G62" s="65" t="n">
        <v>227.689822486618</v>
      </c>
      <c r="H62" s="66" t="n">
        <v>110.592955068155</v>
      </c>
      <c r="I62" s="115"/>
      <c r="K62" s="113"/>
    </row>
    <row r="63" customFormat="false" ht="23.25" hidden="false" customHeight="true" outlineLevel="0" collapsed="false">
      <c r="A63" s="123" t="n">
        <v>42736</v>
      </c>
      <c r="B63" s="65" t="n">
        <v>102.053282113883</v>
      </c>
      <c r="C63" s="65" t="n">
        <v>122.522663927205</v>
      </c>
      <c r="D63" s="65" t="n">
        <v>117.95780252733</v>
      </c>
      <c r="E63" s="65" t="n">
        <v>99.8272676934234</v>
      </c>
      <c r="F63" s="65" t="n">
        <v>114.698135179519</v>
      </c>
      <c r="G63" s="65" t="n">
        <v>226.85828733563</v>
      </c>
      <c r="H63" s="66" t="n">
        <v>110.772406778255</v>
      </c>
      <c r="I63" s="115"/>
      <c r="K63" s="113"/>
    </row>
    <row r="64" customFormat="false" ht="23.25" hidden="false" customHeight="true" outlineLevel="0" collapsed="false">
      <c r="A64" s="123" t="n">
        <v>42767</v>
      </c>
      <c r="B64" s="65" t="n">
        <v>101.934571283184</v>
      </c>
      <c r="C64" s="65" t="n">
        <v>122.550563424661</v>
      </c>
      <c r="D64" s="65" t="n">
        <v>118.326991902481</v>
      </c>
      <c r="E64" s="65" t="n">
        <v>99.1478539542223</v>
      </c>
      <c r="F64" s="65" t="n">
        <v>115.81670800655</v>
      </c>
      <c r="G64" s="65" t="n">
        <v>226.783180934896</v>
      </c>
      <c r="H64" s="66" t="n">
        <v>110.834368319886</v>
      </c>
      <c r="I64" s="115"/>
      <c r="K64" s="113"/>
    </row>
    <row r="65" customFormat="false" ht="23.25" hidden="false" customHeight="true" outlineLevel="0" collapsed="false">
      <c r="A65" s="123" t="n">
        <v>42795</v>
      </c>
      <c r="B65" s="65" t="n">
        <v>102.145281359829</v>
      </c>
      <c r="C65" s="65" t="n">
        <v>122.650978071623</v>
      </c>
      <c r="D65" s="65" t="n">
        <v>118.53803061345</v>
      </c>
      <c r="E65" s="65" t="n">
        <v>98.6416625423255</v>
      </c>
      <c r="F65" s="65" t="n">
        <v>115.566843207366</v>
      </c>
      <c r="G65" s="65" t="n">
        <v>231.09941464694</v>
      </c>
      <c r="H65" s="66" t="n">
        <v>111.000082407382</v>
      </c>
      <c r="I65" s="115"/>
      <c r="K65" s="113"/>
    </row>
    <row r="66" customFormat="false" ht="23.25" hidden="false" customHeight="true" outlineLevel="0" collapsed="false">
      <c r="A66" s="123" t="n">
        <v>42826</v>
      </c>
      <c r="B66" s="65" t="n">
        <v>102.116608838255</v>
      </c>
      <c r="C66" s="65" t="n">
        <v>122.834777292556</v>
      </c>
      <c r="D66" s="65" t="n">
        <v>118.927502297806</v>
      </c>
      <c r="E66" s="65" t="n">
        <v>97.8608145124539</v>
      </c>
      <c r="F66" s="65" t="n">
        <v>115.615142795641</v>
      </c>
      <c r="G66" s="65" t="n">
        <v>231.526805832072</v>
      </c>
      <c r="H66" s="66" t="n">
        <v>111.024180601743</v>
      </c>
      <c r="I66" s="115"/>
      <c r="K66" s="113"/>
    </row>
    <row r="67" customFormat="false" ht="23.25" hidden="false" customHeight="true" outlineLevel="0" collapsed="false">
      <c r="A67" s="123" t="s">
        <v>22</v>
      </c>
      <c r="B67" s="65" t="n">
        <v>102.35566186726</v>
      </c>
      <c r="C67" s="65" t="n">
        <v>123.207241469562</v>
      </c>
      <c r="D67" s="65" t="n">
        <v>119.716715190166</v>
      </c>
      <c r="E67" s="65" t="n">
        <v>98.0580478554243</v>
      </c>
      <c r="F67" s="65" t="n">
        <v>116.628673525969</v>
      </c>
      <c r="G67" s="65" t="n">
        <v>231.16856022222</v>
      </c>
      <c r="H67" s="66" t="n">
        <v>111.396775760704</v>
      </c>
      <c r="I67" s="115"/>
      <c r="K67" s="113"/>
    </row>
    <row r="68" customFormat="false" ht="23.25" hidden="false" customHeight="true" outlineLevel="0" collapsed="false">
      <c r="A68" s="123" t="s">
        <v>23</v>
      </c>
      <c r="B68" s="65" t="n">
        <v>102.611770103063</v>
      </c>
      <c r="C68" s="65" t="n">
        <v>123.302084064992</v>
      </c>
      <c r="D68" s="65" t="n">
        <v>119.653300881639</v>
      </c>
      <c r="E68" s="65" t="n">
        <v>98.0548627206931</v>
      </c>
      <c r="F68" s="65" t="n">
        <v>117.144071967147</v>
      </c>
      <c r="G68" s="65" t="n">
        <v>234.712270955282</v>
      </c>
      <c r="H68" s="66" t="n">
        <v>111.675933061713</v>
      </c>
      <c r="I68" s="115"/>
      <c r="K68" s="113"/>
    </row>
    <row r="69" customFormat="false" ht="23.25" hidden="false" customHeight="true" outlineLevel="0" collapsed="false">
      <c r="A69" s="123" t="s">
        <v>24</v>
      </c>
      <c r="B69" s="65" t="n">
        <v>102.761114392156</v>
      </c>
      <c r="C69" s="65" t="n">
        <v>123.533128004542</v>
      </c>
      <c r="D69" s="65" t="n">
        <v>120.067162684659</v>
      </c>
      <c r="E69" s="65" t="n">
        <v>98.0979845447462</v>
      </c>
      <c r="F69" s="65" t="n">
        <v>117.957862982815</v>
      </c>
      <c r="G69" s="65" t="n">
        <v>238.420500470905</v>
      </c>
      <c r="H69" s="66" t="n">
        <v>111.984813916239</v>
      </c>
      <c r="I69" s="115"/>
      <c r="K69" s="113"/>
    </row>
    <row r="70" customFormat="false" ht="23.25" hidden="false" customHeight="true" outlineLevel="0" collapsed="false">
      <c r="A70" s="123" t="n">
        <v>42948</v>
      </c>
      <c r="B70" s="65" t="n">
        <v>102.760158641437</v>
      </c>
      <c r="C70" s="65" t="n">
        <v>123.670231864051</v>
      </c>
      <c r="D70" s="65" t="n">
        <v>120.111064898255</v>
      </c>
      <c r="E70" s="65" t="n">
        <v>98.0252164666566</v>
      </c>
      <c r="F70" s="65" t="n">
        <v>119.461311269169</v>
      </c>
      <c r="G70" s="65" t="n">
        <v>238.232734469069</v>
      </c>
      <c r="H70" s="66" t="n">
        <v>112.193686346492</v>
      </c>
      <c r="I70" s="115"/>
      <c r="K70" s="113"/>
    </row>
    <row r="71" customFormat="false" ht="23.25" hidden="false" customHeight="true" outlineLevel="0" collapsed="false">
      <c r="A71" s="123" t="s">
        <v>25</v>
      </c>
      <c r="B71" s="65" t="n">
        <v>102.970951110385</v>
      </c>
      <c r="C71" s="65" t="n">
        <v>123.917717279599</v>
      </c>
      <c r="D71" s="65" t="n">
        <v>120.686928436824</v>
      </c>
      <c r="E71" s="65" t="n">
        <v>97.9539184507505</v>
      </c>
      <c r="F71" s="65" t="n">
        <v>120.35124069092</v>
      </c>
      <c r="G71" s="65" t="n">
        <v>244.296086122006</v>
      </c>
      <c r="H71" s="66" t="n">
        <v>112.587580785388</v>
      </c>
      <c r="I71" s="115"/>
      <c r="K71" s="113"/>
    </row>
    <row r="72" customFormat="false" ht="23.25" hidden="false" customHeight="true" outlineLevel="0" collapsed="false">
      <c r="A72" s="123" t="n">
        <v>43009</v>
      </c>
      <c r="B72" s="65" t="n">
        <v>103.159530614343</v>
      </c>
      <c r="C72" s="65" t="n">
        <v>123.824051878154</v>
      </c>
      <c r="D72" s="65" t="n">
        <v>121.09129093047</v>
      </c>
      <c r="E72" s="65" t="n">
        <v>98.5860451897115</v>
      </c>
      <c r="F72" s="65" t="n">
        <v>121.649092462146</v>
      </c>
      <c r="G72" s="65" t="n">
        <v>243.541445619389</v>
      </c>
      <c r="H72" s="66" t="n">
        <v>112.853789665894</v>
      </c>
      <c r="I72" s="115"/>
      <c r="K72" s="113"/>
    </row>
    <row r="73" customFormat="false" ht="23.25" hidden="false" customHeight="true" outlineLevel="0" collapsed="false">
      <c r="A73" s="123" t="s">
        <v>26</v>
      </c>
      <c r="B73" s="65" t="n">
        <v>103.346313966089</v>
      </c>
      <c r="C73" s="65" t="n">
        <v>124.003063843546</v>
      </c>
      <c r="D73" s="65" t="n">
        <v>121.544176923353</v>
      </c>
      <c r="E73" s="65" t="n">
        <v>98.6497478843355</v>
      </c>
      <c r="F73" s="65" t="n">
        <v>121.609692168089</v>
      </c>
      <c r="G73" s="65" t="n">
        <v>245.894779509066</v>
      </c>
      <c r="H73" s="66" t="n">
        <v>113.049722852411</v>
      </c>
      <c r="I73" s="115"/>
      <c r="K73" s="113"/>
    </row>
    <row r="74" customFormat="false" ht="23.25" hidden="false" customHeight="true" outlineLevel="0" collapsed="false">
      <c r="A74" s="124" t="s">
        <v>27</v>
      </c>
      <c r="B74" s="65" t="n">
        <v>103.508363148362</v>
      </c>
      <c r="C74" s="65" t="n">
        <v>124.193141432402</v>
      </c>
      <c r="D74" s="65" t="n">
        <v>121.860478251716</v>
      </c>
      <c r="E74" s="65" t="n">
        <v>98.5706095367834</v>
      </c>
      <c r="F74" s="65" t="n">
        <v>121.235541499234</v>
      </c>
      <c r="G74" s="65" t="n">
        <v>249.917740608719</v>
      </c>
      <c r="H74" s="66" t="n">
        <v>113.209554631231</v>
      </c>
      <c r="I74" s="115"/>
      <c r="K74" s="113"/>
    </row>
    <row r="75" customFormat="false" ht="23.25" hidden="false" customHeight="true" outlineLevel="0" collapsed="false">
      <c r="A75" s="124" t="s">
        <v>28</v>
      </c>
      <c r="B75" s="65" t="n">
        <v>103.391168336045</v>
      </c>
      <c r="C75" s="65" t="n">
        <v>124.660879842633</v>
      </c>
      <c r="D75" s="65" t="n">
        <v>122.414005576351</v>
      </c>
      <c r="E75" s="65" t="n">
        <v>98.4547196346405</v>
      </c>
      <c r="F75" s="65" t="n">
        <v>121.370400034684</v>
      </c>
      <c r="G75" s="65" t="n">
        <v>249.728782441793</v>
      </c>
      <c r="H75" s="66" t="n">
        <v>113.282482411346</v>
      </c>
      <c r="I75" s="115"/>
      <c r="K75" s="113"/>
    </row>
    <row r="76" customFormat="false" ht="23.25" hidden="false" customHeight="true" outlineLevel="0" collapsed="false">
      <c r="A76" s="124" t="s">
        <v>29</v>
      </c>
      <c r="B76" s="65" t="n">
        <v>103.245630571368</v>
      </c>
      <c r="C76" s="65" t="n">
        <v>124.031002580802</v>
      </c>
      <c r="D76" s="65" t="n">
        <v>122.795261641789</v>
      </c>
      <c r="E76" s="65" t="n">
        <v>98.5078868836152</v>
      </c>
      <c r="F76" s="65" t="n">
        <v>121.289393638602</v>
      </c>
      <c r="G76" s="65" t="n">
        <v>252.411153896592</v>
      </c>
      <c r="H76" s="66" t="n">
        <v>113.101268761674</v>
      </c>
      <c r="I76" s="115"/>
      <c r="K76" s="113"/>
    </row>
    <row r="77" customFormat="false" ht="23.25" hidden="false" customHeight="true" outlineLevel="0" collapsed="false">
      <c r="A77" s="124" t="s">
        <v>30</v>
      </c>
      <c r="B77" s="65" t="n">
        <v>103.419560723787</v>
      </c>
      <c r="C77" s="65" t="n">
        <v>124.132045064555</v>
      </c>
      <c r="D77" s="65" t="n">
        <v>123.393974870476</v>
      </c>
      <c r="E77" s="65" t="n">
        <v>98.6485228325158</v>
      </c>
      <c r="F77" s="65" t="n">
        <v>121.228391638923</v>
      </c>
      <c r="G77" s="65" t="n">
        <v>252.096422312562</v>
      </c>
      <c r="H77" s="66" t="n">
        <v>113.236222320801</v>
      </c>
      <c r="I77" s="115"/>
      <c r="K77" s="113"/>
    </row>
    <row r="78" customFormat="false" ht="23.25" hidden="false" customHeight="true" outlineLevel="0" collapsed="false">
      <c r="A78" s="124" t="s">
        <v>31</v>
      </c>
      <c r="B78" s="65" t="n">
        <v>103.488935043226</v>
      </c>
      <c r="C78" s="65" t="n">
        <v>124.143699285012</v>
      </c>
      <c r="D78" s="65" t="n">
        <v>123.606554009992</v>
      </c>
      <c r="E78" s="65" t="n">
        <v>98.8038594032528</v>
      </c>
      <c r="F78" s="65" t="n">
        <v>121.397782478431</v>
      </c>
      <c r="G78" s="65" t="n">
        <v>248.676696748966</v>
      </c>
      <c r="H78" s="66" t="n">
        <v>113.258787994804</v>
      </c>
      <c r="I78" s="115"/>
      <c r="K78" s="113"/>
    </row>
    <row r="79" customFormat="false" ht="23.25" hidden="false" customHeight="true" outlineLevel="0" collapsed="false">
      <c r="A79" s="124" t="s">
        <v>32</v>
      </c>
      <c r="B79" s="65" t="n">
        <v>103.409854910449</v>
      </c>
      <c r="C79" s="65" t="n">
        <v>123.966492350397</v>
      </c>
      <c r="D79" s="65" t="n">
        <v>123.748273436337</v>
      </c>
      <c r="E79" s="65" t="n">
        <v>98.8018993203412</v>
      </c>
      <c r="F79" s="65" t="n">
        <v>121.760904107443</v>
      </c>
      <c r="G79" s="65" t="n">
        <v>246.976669329169</v>
      </c>
      <c r="H79" s="66" t="n">
        <v>113.195936306619</v>
      </c>
      <c r="I79" s="115"/>
      <c r="K79" s="113"/>
    </row>
    <row r="80" customFormat="false" ht="23.25" hidden="false" customHeight="true" outlineLevel="0" collapsed="false">
      <c r="A80" s="124" t="s">
        <v>33</v>
      </c>
      <c r="B80" s="65" t="n">
        <v>103.070612840544</v>
      </c>
      <c r="C80" s="65" t="n">
        <v>123.890445618935</v>
      </c>
      <c r="D80" s="65" t="n">
        <v>124.288450380229</v>
      </c>
      <c r="E80" s="65" t="n">
        <v>99.0633253786635</v>
      </c>
      <c r="F80" s="65" t="n">
        <v>122.229448144877</v>
      </c>
      <c r="G80" s="65" t="n">
        <v>241.394356290459</v>
      </c>
      <c r="H80" s="66" t="n">
        <v>112.988917583625</v>
      </c>
      <c r="I80" s="115"/>
      <c r="K80" s="113"/>
    </row>
    <row r="81" customFormat="false" ht="23.25" hidden="false" customHeight="true" outlineLevel="0" collapsed="false">
      <c r="A81" s="124" t="s">
        <v>34</v>
      </c>
      <c r="B81" s="65" t="n">
        <v>102.89925332799</v>
      </c>
      <c r="C81" s="65" t="n">
        <v>123.928586704065</v>
      </c>
      <c r="D81" s="65" t="n">
        <v>124.96700915528</v>
      </c>
      <c r="E81" s="65" t="n">
        <v>98.8756474398867</v>
      </c>
      <c r="F81" s="65" t="n">
        <v>122.182974052853</v>
      </c>
      <c r="G81" s="65" t="n">
        <v>204.768660364087</v>
      </c>
      <c r="H81" s="66" t="n">
        <v>112.35016860477</v>
      </c>
      <c r="I81" s="115"/>
      <c r="K81" s="113"/>
    </row>
    <row r="82" customFormat="false" ht="23.25" hidden="false" customHeight="true" outlineLevel="0" collapsed="false">
      <c r="A82" s="124" t="s">
        <v>35</v>
      </c>
      <c r="B82" s="65" t="n">
        <v>102.745805902189</v>
      </c>
      <c r="C82" s="65" t="n">
        <v>124.33193260329</v>
      </c>
      <c r="D82" s="65" t="n">
        <v>125.678430406006</v>
      </c>
      <c r="E82" s="65" t="n">
        <v>98.5110720183464</v>
      </c>
      <c r="F82" s="65" t="n">
        <v>122.425232617663</v>
      </c>
      <c r="G82" s="65" t="n">
        <v>206.583731715168</v>
      </c>
      <c r="H82" s="66" t="n">
        <v>112.427987602553</v>
      </c>
      <c r="I82" s="115"/>
      <c r="K82" s="113"/>
    </row>
    <row r="83" customFormat="false" ht="23.25" hidden="false" customHeight="true" outlineLevel="0" collapsed="false">
      <c r="A83" s="124" t="s">
        <v>36</v>
      </c>
      <c r="B83" s="65" t="n">
        <v>102.405327947733</v>
      </c>
      <c r="C83" s="65" t="n">
        <v>123.85842594253</v>
      </c>
      <c r="D83" s="65" t="n">
        <v>126.15930085083</v>
      </c>
      <c r="E83" s="65" t="n">
        <v>98.4444291993551</v>
      </c>
      <c r="F83" s="65" t="n">
        <v>122.895830338379</v>
      </c>
      <c r="G83" s="65" t="n">
        <v>206.128324650398</v>
      </c>
      <c r="H83" s="66" t="n">
        <v>112.192098765523</v>
      </c>
      <c r="I83" s="115"/>
      <c r="K83" s="113"/>
    </row>
    <row r="84" customFormat="false" ht="23.25" hidden="false" customHeight="true" outlineLevel="0" collapsed="false">
      <c r="A84" s="125" t="s">
        <v>37</v>
      </c>
      <c r="B84" s="65" t="n">
        <v>102.122178557963</v>
      </c>
      <c r="C84" s="65" t="n">
        <v>123.990781786298</v>
      </c>
      <c r="D84" s="65" t="n">
        <v>125.864308784037</v>
      </c>
      <c r="E84" s="65" t="n">
        <v>97.9299074350845</v>
      </c>
      <c r="F84" s="65" t="n">
        <v>120.001429972062</v>
      </c>
      <c r="G84" s="65" t="n">
        <v>208.279586557146</v>
      </c>
      <c r="H84" s="66" t="n">
        <v>111.719467651982</v>
      </c>
      <c r="I84" s="115"/>
      <c r="K84" s="113"/>
    </row>
    <row r="85" customFormat="false" ht="23.25" hidden="false" customHeight="true" outlineLevel="0" collapsed="false">
      <c r="A85" s="125" t="s">
        <v>38</v>
      </c>
      <c r="B85" s="65" t="n">
        <v>101.700873753899</v>
      </c>
      <c r="C85" s="65" t="n">
        <v>123.945263618859</v>
      </c>
      <c r="D85" s="65" t="n">
        <v>125.850188189021</v>
      </c>
      <c r="E85" s="65" t="n">
        <v>97.7162583977302</v>
      </c>
      <c r="F85" s="65" t="n">
        <v>119.659073362891</v>
      </c>
      <c r="G85" s="65" t="n">
        <v>210.77419201011</v>
      </c>
      <c r="H85" s="66" t="n">
        <v>111.462793434059</v>
      </c>
      <c r="I85" s="115"/>
      <c r="K85" s="113"/>
    </row>
    <row r="86" customFormat="false" ht="23.25" hidden="false" customHeight="true" outlineLevel="0" collapsed="false">
      <c r="A86" s="125" t="s">
        <v>39</v>
      </c>
      <c r="B86" s="65" t="n">
        <v>101.381389358342</v>
      </c>
      <c r="C86" s="65" t="n">
        <v>123.943497827881</v>
      </c>
      <c r="D86" s="65" t="n">
        <v>125.974706163255</v>
      </c>
      <c r="E86" s="65" t="n">
        <v>97.5290704796813</v>
      </c>
      <c r="F86" s="65" t="n">
        <v>119.182314592332</v>
      </c>
      <c r="G86" s="65" t="n">
        <v>215.188183259618</v>
      </c>
      <c r="H86" s="66" t="n">
        <v>111.292334957193</v>
      </c>
      <c r="I86" s="115"/>
      <c r="K86" s="113"/>
    </row>
    <row r="87" customFormat="false" ht="23.25" hidden="false" customHeight="true" outlineLevel="0" collapsed="false">
      <c r="A87" s="125" t="s">
        <v>40</v>
      </c>
      <c r="B87" s="65" t="n">
        <v>101.273702617834</v>
      </c>
      <c r="C87" s="65" t="n">
        <v>124.18034925776</v>
      </c>
      <c r="D87" s="65" t="n">
        <v>126.152368922368</v>
      </c>
      <c r="E87" s="65" t="n">
        <v>97.8691448648278</v>
      </c>
      <c r="F87" s="65" t="n">
        <v>120.350708254514</v>
      </c>
      <c r="G87" s="65" t="n">
        <v>209.897950668209</v>
      </c>
      <c r="H87" s="66" t="n">
        <v>111.366363949542</v>
      </c>
      <c r="I87" s="115"/>
      <c r="K87" s="113"/>
    </row>
    <row r="88" customFormat="false" ht="23.25" hidden="false" customHeight="true" outlineLevel="0" collapsed="false">
      <c r="A88" s="125" t="s">
        <v>41</v>
      </c>
      <c r="B88" s="65" t="n">
        <v>101.23156719389</v>
      </c>
      <c r="C88" s="65" t="n">
        <v>124.44380527171</v>
      </c>
      <c r="D88" s="65" t="n">
        <v>126.406539632659</v>
      </c>
      <c r="E88" s="65" t="n">
        <v>97.7645254394261</v>
      </c>
      <c r="F88" s="65" t="n">
        <v>121.405236588117</v>
      </c>
      <c r="G88" s="65" t="n">
        <v>205.367723322326</v>
      </c>
      <c r="H88" s="66" t="n">
        <v>111.467161575915</v>
      </c>
      <c r="I88" s="115"/>
      <c r="K88" s="113"/>
    </row>
    <row r="89" customFormat="false" ht="23.25" hidden="false" customHeight="true" outlineLevel="0" collapsed="false">
      <c r="A89" s="125" t="s">
        <v>42</v>
      </c>
      <c r="B89" s="65" t="n">
        <v>101.009338673233</v>
      </c>
      <c r="C89" s="65" t="n">
        <v>124.43815474058</v>
      </c>
      <c r="D89" s="65" t="n">
        <v>126.766229698435</v>
      </c>
      <c r="E89" s="65" t="n">
        <v>97.6594159932965</v>
      </c>
      <c r="F89" s="65" t="n">
        <v>119.91920657848</v>
      </c>
      <c r="G89" s="65" t="n">
        <v>213.54537976419</v>
      </c>
      <c r="H89" s="66" t="n">
        <v>111.297611599142</v>
      </c>
      <c r="I89" s="115"/>
      <c r="K89" s="113"/>
    </row>
    <row r="90" customFormat="false" ht="23.25" hidden="false" customHeight="true" outlineLevel="0" collapsed="false">
      <c r="A90" s="125" t="s">
        <v>43</v>
      </c>
      <c r="B90" s="65" t="n">
        <v>100.945567030423</v>
      </c>
      <c r="C90" s="65" t="n">
        <v>124.915781580289</v>
      </c>
      <c r="D90" s="65" t="n">
        <v>127.395494759976</v>
      </c>
      <c r="E90" s="65" t="n">
        <v>97.7500698279537</v>
      </c>
      <c r="F90" s="65" t="n">
        <v>120.051859305962</v>
      </c>
      <c r="G90" s="65" t="n">
        <v>213.683670914748</v>
      </c>
      <c r="H90" s="66" t="n">
        <v>111.417818091118</v>
      </c>
      <c r="I90" s="115"/>
      <c r="K90" s="113"/>
    </row>
    <row r="91" customFormat="false" ht="23.25" hidden="false" customHeight="true" outlineLevel="0" collapsed="false">
      <c r="A91" s="125" t="s">
        <v>44</v>
      </c>
      <c r="B91" s="65" t="n">
        <v>100.865168620792</v>
      </c>
      <c r="C91" s="65" t="n">
        <v>124.979114616708</v>
      </c>
      <c r="D91" s="65" t="n">
        <v>127.930023465862</v>
      </c>
      <c r="E91" s="65" t="n">
        <v>97.5447511429734</v>
      </c>
      <c r="F91" s="65" t="n">
        <v>120.547405475424</v>
      </c>
      <c r="G91" s="65" t="n">
        <v>211.676064901468</v>
      </c>
      <c r="H91" s="66" t="n">
        <v>111.428151132569</v>
      </c>
      <c r="I91" s="115"/>
      <c r="K91" s="113"/>
    </row>
    <row r="92" customFormat="false" ht="23.25" hidden="false" customHeight="true" outlineLevel="0" collapsed="false">
      <c r="A92" s="125" t="s">
        <v>45</v>
      </c>
      <c r="B92" s="65" t="n">
        <v>100.761601495453</v>
      </c>
      <c r="C92" s="65" t="n">
        <v>125.018354416224</v>
      </c>
      <c r="D92" s="65" t="n">
        <v>127.92745608495</v>
      </c>
      <c r="E92" s="65" t="n">
        <v>97.3766740333116</v>
      </c>
      <c r="F92" s="65" t="n">
        <v>120.275634721243</v>
      </c>
      <c r="G92" s="65" t="n">
        <v>212.578533875371</v>
      </c>
      <c r="H92" s="66" t="n">
        <v>111.354369912973</v>
      </c>
      <c r="I92" s="115"/>
      <c r="K92" s="113"/>
    </row>
    <row r="93" customFormat="false" ht="23.25" hidden="false" customHeight="true" outlineLevel="0" collapsed="false">
      <c r="A93" s="125" t="s">
        <v>46</v>
      </c>
      <c r="B93" s="65" t="n">
        <v>100.606720443574</v>
      </c>
      <c r="C93" s="65" t="n">
        <v>125.120260175567</v>
      </c>
      <c r="D93" s="65" t="n">
        <v>127.883553871354</v>
      </c>
      <c r="E93" s="65" t="n">
        <v>97.4607125881425</v>
      </c>
      <c r="F93" s="65" t="n">
        <v>121.315559084848</v>
      </c>
      <c r="G93" s="65" t="n">
        <v>209.162980889594</v>
      </c>
      <c r="H93" s="66" t="n">
        <v>111.366409833385</v>
      </c>
      <c r="I93" s="115"/>
      <c r="K93" s="113"/>
    </row>
    <row r="94" customFormat="false" ht="23.25" hidden="false" customHeight="true" outlineLevel="0" collapsed="false">
      <c r="A94" s="125" t="s">
        <v>47</v>
      </c>
      <c r="B94" s="65" t="n">
        <v>100.440073770773</v>
      </c>
      <c r="C94" s="65" t="n">
        <v>125.202977672946</v>
      </c>
      <c r="D94" s="65" t="n">
        <v>127.96802070336</v>
      </c>
      <c r="E94" s="65" t="n">
        <v>98.2694917995031</v>
      </c>
      <c r="F94" s="65" t="n">
        <v>122.154222486919</v>
      </c>
      <c r="G94" s="65" t="n">
        <v>217.862805641325</v>
      </c>
      <c r="H94" s="66" t="n">
        <v>111.561379459198</v>
      </c>
      <c r="I94" s="115"/>
      <c r="K94" s="113"/>
    </row>
    <row r="95" customFormat="false" ht="23.25" hidden="false" customHeight="true" outlineLevel="0" collapsed="false">
      <c r="A95" s="125" t="s">
        <v>48</v>
      </c>
      <c r="B95" s="65" t="n">
        <v>100.049023420507</v>
      </c>
      <c r="C95" s="65" t="n">
        <v>125.553663761221</v>
      </c>
      <c r="D95" s="65" t="n">
        <v>128.013720083594</v>
      </c>
      <c r="E95" s="65" t="n">
        <v>97.6929824131561</v>
      </c>
      <c r="F95" s="65" t="n">
        <v>123.372665171281</v>
      </c>
      <c r="G95" s="65" t="n">
        <v>214.17603509734</v>
      </c>
      <c r="H95" s="66" t="n">
        <v>111.495903215191</v>
      </c>
      <c r="I95" s="115"/>
      <c r="K95" s="113"/>
    </row>
    <row r="96" customFormat="false" ht="23.25" hidden="false" customHeight="true" outlineLevel="0" collapsed="false">
      <c r="A96" s="125" t="s">
        <v>49</v>
      </c>
      <c r="B96" s="65" t="n">
        <v>99.6018968685652</v>
      </c>
      <c r="C96" s="65" t="n">
        <v>125.724160690118</v>
      </c>
      <c r="D96" s="65" t="n">
        <v>128.214232532824</v>
      </c>
      <c r="E96" s="65" t="n">
        <v>97.1500394466686</v>
      </c>
      <c r="F96" s="65" t="n">
        <v>123.920237983861</v>
      </c>
      <c r="G96" s="65" t="n">
        <v>211.896615443307</v>
      </c>
      <c r="H96" s="66" t="n">
        <v>111.304576766514</v>
      </c>
      <c r="I96" s="115"/>
      <c r="K96" s="113"/>
    </row>
    <row r="97" customFormat="false" ht="23.25" hidden="false" customHeight="true" outlineLevel="0" collapsed="false">
      <c r="A97" s="126" t="s">
        <v>50</v>
      </c>
      <c r="B97" s="70" t="n">
        <v>99.2868122220084</v>
      </c>
      <c r="C97" s="70" t="n">
        <v>125.728634027263</v>
      </c>
      <c r="D97" s="70" t="n">
        <v>128.159033843215</v>
      </c>
      <c r="E97" s="70" t="n">
        <v>96.8672974866837</v>
      </c>
      <c r="F97" s="70" t="n">
        <v>123.058755878668</v>
      </c>
      <c r="G97" s="70" t="n">
        <v>217.645235512214</v>
      </c>
      <c r="H97" s="71" t="n">
        <v>111.102155604592</v>
      </c>
      <c r="I97" s="115"/>
      <c r="K97" s="113"/>
    </row>
    <row r="98" customFormat="false" ht="23.25" hidden="false" customHeight="true" outlineLevel="0" collapsed="false">
      <c r="A98" s="126" t="s">
        <v>51</v>
      </c>
      <c r="B98" s="70" t="n">
        <v>98.882612060124</v>
      </c>
      <c r="C98" s="70" t="n">
        <v>125.96968411569</v>
      </c>
      <c r="D98" s="70" t="n">
        <v>127.773669968319</v>
      </c>
      <c r="E98" s="70" t="n">
        <v>96.6854997966414</v>
      </c>
      <c r="F98" s="70" t="n">
        <v>123.19772178068</v>
      </c>
      <c r="G98" s="70" t="n">
        <v>217.930162968968</v>
      </c>
      <c r="H98" s="71" t="n">
        <v>110.934000496647</v>
      </c>
      <c r="I98" s="115"/>
      <c r="K98" s="113"/>
    </row>
    <row r="99" customFormat="false" ht="23.25" hidden="false" customHeight="true" outlineLevel="0" collapsed="false">
      <c r="A99" s="126" t="s">
        <v>52</v>
      </c>
      <c r="B99" s="70" t="n">
        <v>98.6417793573664</v>
      </c>
      <c r="C99" s="70" t="n">
        <v>125.607383046759</v>
      </c>
      <c r="D99" s="70" t="n">
        <v>127.077909741157</v>
      </c>
      <c r="E99" s="70" t="n">
        <v>95.8946063418483</v>
      </c>
      <c r="F99" s="70" t="n">
        <v>123.440284594865</v>
      </c>
      <c r="G99" s="70" t="n">
        <v>217.51290518711</v>
      </c>
      <c r="H99" s="71" t="n">
        <v>110.683502243995</v>
      </c>
      <c r="I99" s="115"/>
      <c r="K99" s="113"/>
    </row>
    <row r="100" customFormat="false" ht="23.25" hidden="false" customHeight="true" outlineLevel="0" collapsed="false">
      <c r="A100" s="126" t="s">
        <v>53</v>
      </c>
      <c r="B100" s="70" t="n">
        <v>98.5533559373871</v>
      </c>
      <c r="C100" s="70" t="n">
        <v>125.853495069323</v>
      </c>
      <c r="D100" s="70" t="n">
        <v>126.818861007132</v>
      </c>
      <c r="E100" s="70" t="n">
        <v>95.7113385896223</v>
      </c>
      <c r="F100" s="70" t="n">
        <v>123.249976610829</v>
      </c>
      <c r="G100" s="70" t="n">
        <v>215.766383328763</v>
      </c>
      <c r="H100" s="71" t="n">
        <v>110.625844606841</v>
      </c>
      <c r="I100" s="115"/>
      <c r="K100" s="113"/>
    </row>
    <row r="101" customFormat="false" ht="23.25" hidden="false" customHeight="true" outlineLevel="0" collapsed="false">
      <c r="A101" s="126" t="s">
        <v>54</v>
      </c>
      <c r="B101" s="70" t="n">
        <v>97.8083482518331</v>
      </c>
      <c r="C101" s="70" t="n">
        <v>126.159761704546</v>
      </c>
      <c r="D101" s="70" t="n">
        <v>125.132091747924</v>
      </c>
      <c r="E101" s="70" t="n">
        <v>94.118036192931</v>
      </c>
      <c r="F101" s="70" t="n">
        <v>120.885046219283</v>
      </c>
      <c r="G101" s="70" t="n">
        <v>211.625993967645</v>
      </c>
      <c r="H101" s="71" t="n">
        <v>109.8135445801</v>
      </c>
      <c r="I101" s="115"/>
      <c r="K101" s="113"/>
    </row>
    <row r="102" customFormat="false" ht="23.25" hidden="false" customHeight="true" outlineLevel="0" collapsed="false">
      <c r="A102" s="127" t="s">
        <v>55</v>
      </c>
      <c r="B102" s="128" t="n">
        <v>95.6942276611396</v>
      </c>
      <c r="C102" s="128" t="n">
        <v>126.077711283758</v>
      </c>
      <c r="D102" s="128" t="n">
        <v>122.4563673614</v>
      </c>
      <c r="E102" s="128" t="n">
        <v>91.636326216599</v>
      </c>
      <c r="F102" s="128" t="n">
        <v>118.436903623686</v>
      </c>
      <c r="G102" s="128" t="n">
        <v>210.051143882405</v>
      </c>
      <c r="H102" s="129" t="n">
        <v>108.108812983145</v>
      </c>
      <c r="I102" s="115"/>
      <c r="J102" s="115"/>
      <c r="K102" s="115"/>
      <c r="L102" s="115"/>
      <c r="M102" s="115"/>
      <c r="N102" s="115"/>
      <c r="O102" s="115"/>
    </row>
    <row r="103" customFormat="false" ht="15.75" hidden="false" customHeight="true" outlineLevel="0" collapsed="false">
      <c r="A103" s="101"/>
      <c r="B103" s="116"/>
      <c r="C103" s="116"/>
      <c r="D103" s="116"/>
      <c r="E103" s="116"/>
      <c r="F103" s="116"/>
      <c r="G103" s="116"/>
      <c r="H103" s="116"/>
      <c r="I103" s="115"/>
    </row>
    <row r="104" customFormat="false" ht="15" hidden="false" customHeight="true" outlineLevel="0" collapsed="false">
      <c r="A104" s="49" t="s">
        <v>56</v>
      </c>
      <c r="B104" s="49"/>
      <c r="C104" s="49"/>
      <c r="D104" s="49"/>
      <c r="E104" s="49"/>
      <c r="F104" s="49"/>
      <c r="G104" s="49"/>
      <c r="H104" s="117"/>
      <c r="I104" s="11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55"/>
      <c r="AV104" s="55"/>
      <c r="AW104" s="55"/>
      <c r="AX104" s="55"/>
      <c r="AY104" s="55"/>
      <c r="AZ104" s="55"/>
      <c r="BA104" s="55"/>
      <c r="BB104" s="55"/>
      <c r="BC104" s="55"/>
      <c r="BD104" s="55"/>
      <c r="BE104" s="55"/>
      <c r="BF104" s="55"/>
      <c r="BG104" s="55"/>
      <c r="BH104" s="55"/>
      <c r="BI104" s="55"/>
      <c r="BJ104" s="55"/>
      <c r="BK104" s="55"/>
      <c r="BL104" s="55"/>
    </row>
    <row r="105" customFormat="false" ht="2.25" hidden="false" customHeight="true" outlineLevel="0" collapsed="false">
      <c r="A105" s="51"/>
      <c r="B105" s="51"/>
      <c r="C105" s="51"/>
      <c r="D105" s="51"/>
      <c r="E105" s="51"/>
      <c r="F105" s="51"/>
      <c r="G105" s="51"/>
      <c r="H105" s="118"/>
      <c r="I105" s="55"/>
      <c r="J105" s="55"/>
      <c r="K105" s="55"/>
      <c r="L105" s="55"/>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c r="AT105" s="55"/>
      <c r="AU105" s="55"/>
      <c r="AV105" s="55"/>
      <c r="AW105" s="55"/>
      <c r="AX105" s="55"/>
      <c r="AY105" s="55"/>
      <c r="AZ105" s="55"/>
      <c r="BA105" s="55"/>
      <c r="BB105" s="55"/>
      <c r="BC105" s="55"/>
      <c r="BD105" s="55"/>
      <c r="BE105" s="55"/>
      <c r="BF105" s="55"/>
      <c r="BG105" s="55"/>
      <c r="BH105" s="55"/>
      <c r="BI105" s="55"/>
      <c r="BJ105" s="55"/>
      <c r="BK105" s="55"/>
      <c r="BL105" s="55"/>
    </row>
    <row r="106" customFormat="false" ht="19.5" hidden="false" customHeight="true" outlineLevel="0" collapsed="false">
      <c r="A106" s="75" t="s">
        <v>57</v>
      </c>
      <c r="B106" s="75"/>
      <c r="C106" s="75"/>
      <c r="D106" s="75"/>
      <c r="E106" s="75"/>
      <c r="F106" s="75"/>
      <c r="G106" s="75"/>
      <c r="H106" s="75"/>
      <c r="I106" s="55"/>
      <c r="J106" s="55"/>
      <c r="K106" s="55"/>
      <c r="L106" s="55"/>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55"/>
      <c r="AV106" s="55"/>
      <c r="AW106" s="55"/>
      <c r="AX106" s="55"/>
      <c r="AY106" s="55"/>
      <c r="AZ106" s="55"/>
      <c r="BA106" s="55"/>
      <c r="BB106" s="55"/>
      <c r="BC106" s="55"/>
      <c r="BD106" s="55"/>
      <c r="BE106" s="55"/>
      <c r="BF106" s="55"/>
      <c r="BG106" s="55"/>
      <c r="BH106" s="55"/>
      <c r="BI106" s="55"/>
      <c r="BJ106" s="55"/>
      <c r="BK106" s="55"/>
      <c r="BL106" s="55"/>
    </row>
    <row r="107" customFormat="false" ht="32.25" hidden="false" customHeight="true" outlineLevel="0" collapsed="false">
      <c r="A107" s="75" t="s">
        <v>82</v>
      </c>
      <c r="B107" s="75"/>
      <c r="C107" s="75"/>
      <c r="D107" s="75"/>
      <c r="E107" s="75"/>
      <c r="F107" s="75"/>
      <c r="G107" s="75"/>
      <c r="H107" s="75"/>
      <c r="I107" s="130"/>
      <c r="J107" s="130"/>
      <c r="K107" s="130"/>
      <c r="L107" s="130"/>
      <c r="M107" s="130"/>
      <c r="N107" s="130"/>
      <c r="O107" s="130"/>
      <c r="P107" s="130"/>
      <c r="Q107" s="55"/>
      <c r="R107" s="55"/>
      <c r="S107" s="55"/>
      <c r="T107" s="55"/>
      <c r="U107" s="55"/>
      <c r="V107" s="55"/>
      <c r="W107" s="55"/>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55"/>
      <c r="AV107" s="55"/>
      <c r="AW107" s="55"/>
      <c r="AX107" s="55"/>
      <c r="AY107" s="55"/>
      <c r="AZ107" s="55"/>
      <c r="BA107" s="55"/>
      <c r="BB107" s="55"/>
      <c r="BC107" s="55"/>
      <c r="BD107" s="55"/>
      <c r="BE107" s="55"/>
      <c r="BF107" s="55"/>
      <c r="BG107" s="55"/>
      <c r="BH107" s="55"/>
      <c r="BI107" s="55"/>
      <c r="BJ107" s="55"/>
      <c r="BK107" s="55"/>
      <c r="BL107" s="55"/>
    </row>
    <row r="108" customFormat="false" ht="21.75" hidden="false" customHeight="true" outlineLevel="0" collapsed="false">
      <c r="A108" s="75" t="s">
        <v>83</v>
      </c>
      <c r="B108" s="75"/>
      <c r="C108" s="75"/>
      <c r="D108" s="75"/>
      <c r="E108" s="75"/>
      <c r="F108" s="75"/>
      <c r="G108" s="75"/>
      <c r="H108" s="7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c r="BK108" s="55"/>
      <c r="BL108" s="55"/>
    </row>
    <row r="109" customFormat="false" ht="9" hidden="false" customHeight="true" outlineLevel="0" collapsed="false">
      <c r="A109" s="131"/>
      <c r="B109" s="131"/>
      <c r="C109" s="131"/>
      <c r="D109" s="131"/>
      <c r="E109" s="131"/>
      <c r="F109" s="131"/>
      <c r="G109" s="131"/>
      <c r="H109" s="131"/>
      <c r="I109" s="55"/>
      <c r="J109" s="55"/>
      <c r="K109" s="55"/>
      <c r="L109" s="55"/>
      <c r="M109" s="55"/>
      <c r="N109" s="55"/>
      <c r="O109" s="55"/>
      <c r="P109" s="55"/>
      <c r="Q109" s="55"/>
      <c r="R109" s="55"/>
      <c r="S109" s="55"/>
      <c r="T109" s="55"/>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c r="AV109" s="55"/>
      <c r="AW109" s="55"/>
      <c r="AX109" s="55"/>
      <c r="AY109" s="55"/>
      <c r="AZ109" s="55"/>
      <c r="BA109" s="55"/>
      <c r="BB109" s="55"/>
      <c r="BC109" s="55"/>
      <c r="BD109" s="55"/>
      <c r="BE109" s="55"/>
      <c r="BF109" s="55"/>
      <c r="BG109" s="55"/>
      <c r="BH109" s="55"/>
      <c r="BI109" s="55"/>
      <c r="BJ109" s="55"/>
      <c r="BK109" s="55"/>
      <c r="BL109" s="55"/>
    </row>
    <row r="110" customFormat="false" ht="15" hidden="false" customHeight="true" outlineLevel="0" collapsed="false">
      <c r="A110" s="49" t="s">
        <v>59</v>
      </c>
      <c r="B110" s="49"/>
      <c r="C110" s="49"/>
      <c r="D110" s="49"/>
      <c r="E110" s="49"/>
      <c r="F110" s="49"/>
      <c r="G110" s="49"/>
      <c r="H110" s="49"/>
      <c r="I110" s="119"/>
      <c r="J110" s="119"/>
      <c r="K110" s="119"/>
      <c r="L110" s="119"/>
      <c r="M110" s="119"/>
      <c r="N110" s="119"/>
      <c r="O110" s="119"/>
      <c r="P110" s="119"/>
      <c r="Q110" s="119"/>
      <c r="R110" s="119"/>
      <c r="S110" s="119"/>
      <c r="T110" s="119"/>
      <c r="U110" s="119"/>
      <c r="V110" s="119"/>
      <c r="W110" s="120"/>
      <c r="X110" s="120"/>
      <c r="Y110" s="120"/>
      <c r="Z110" s="120"/>
      <c r="AA110" s="120"/>
      <c r="AB110" s="120"/>
      <c r="AC110" s="120"/>
      <c r="AD110" s="120"/>
      <c r="AE110" s="120"/>
      <c r="AF110" s="120"/>
      <c r="AG110" s="120"/>
      <c r="AH110" s="120"/>
      <c r="AI110" s="120"/>
      <c r="AJ110" s="120"/>
      <c r="AK110" s="120"/>
      <c r="AL110" s="120"/>
      <c r="AM110" s="120"/>
      <c r="AN110" s="120"/>
      <c r="AO110" s="120"/>
      <c r="AP110" s="120"/>
      <c r="AQ110" s="120"/>
      <c r="AR110" s="120"/>
      <c r="AS110" s="120"/>
      <c r="AT110" s="120"/>
      <c r="AU110" s="120"/>
      <c r="AV110" s="120"/>
      <c r="AW110" s="120"/>
      <c r="AX110" s="120"/>
      <c r="AY110" s="120"/>
      <c r="AZ110" s="120"/>
      <c r="BA110" s="120"/>
      <c r="BB110" s="120"/>
      <c r="BC110" s="120"/>
      <c r="BD110" s="120"/>
      <c r="BE110" s="120"/>
      <c r="BF110" s="120"/>
      <c r="BG110" s="120"/>
      <c r="BH110" s="120"/>
      <c r="BI110" s="120"/>
      <c r="BJ110" s="120"/>
      <c r="BK110" s="120"/>
      <c r="BL110" s="120"/>
    </row>
    <row r="111" customFormat="false" ht="15" hidden="false" customHeight="false" outlineLevel="0" collapsed="false">
      <c r="A111" s="49"/>
      <c r="B111" s="49"/>
      <c r="C111" s="49"/>
      <c r="D111" s="49"/>
      <c r="E111" s="49"/>
      <c r="F111" s="49"/>
      <c r="G111" s="49"/>
      <c r="H111" s="49"/>
      <c r="I111" s="55"/>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c r="AJ111" s="55"/>
      <c r="AK111" s="55"/>
      <c r="AL111" s="55"/>
      <c r="AM111" s="55"/>
      <c r="AN111" s="55"/>
      <c r="AO111" s="55"/>
      <c r="AP111" s="55"/>
      <c r="AQ111" s="55"/>
      <c r="AR111" s="55"/>
      <c r="AS111" s="55"/>
      <c r="AT111" s="55"/>
      <c r="AU111" s="55"/>
      <c r="AV111" s="55"/>
      <c r="AW111" s="55"/>
      <c r="AX111" s="55"/>
      <c r="AY111" s="55"/>
      <c r="AZ111" s="55"/>
      <c r="BA111" s="55"/>
      <c r="BB111" s="55"/>
      <c r="BC111" s="55"/>
      <c r="BD111" s="55"/>
      <c r="BE111" s="55"/>
      <c r="BF111" s="55"/>
      <c r="BG111" s="55"/>
      <c r="BH111" s="55"/>
      <c r="BI111" s="55"/>
      <c r="BJ111" s="55"/>
      <c r="BK111" s="55"/>
      <c r="BL111" s="55"/>
    </row>
    <row r="112" customFormat="false" ht="15" hidden="false" customHeight="false" outlineLevel="0" collapsed="false">
      <c r="A112" s="101"/>
      <c r="B112" s="102"/>
      <c r="C112" s="102"/>
      <c r="D112" s="102"/>
      <c r="E112" s="102"/>
      <c r="F112" s="102"/>
      <c r="G112" s="102"/>
      <c r="H112" s="101"/>
    </row>
  </sheetData>
  <mergeCells count="6">
    <mergeCell ref="A1:H1"/>
    <mergeCell ref="A104:G104"/>
    <mergeCell ref="A106:H106"/>
    <mergeCell ref="A107:H107"/>
    <mergeCell ref="A108:H108"/>
    <mergeCell ref="A110:H111"/>
  </mergeCells>
  <hyperlinks>
    <hyperlink ref="I1" location="Índice!A1" display="Volver al índice"/>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true"/>
  </sheetPr>
  <dimension ref="A1:BL147"/>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pane xSplit="1" ySplit="3" topLeftCell="B136" activePane="bottomRight" state="frozen"/>
      <selection pane="topLeft" activeCell="A1" activeCellId="0" sqref="A1"/>
      <selection pane="topRight" activeCell="B1" activeCellId="0" sqref="B1"/>
      <selection pane="bottomLeft" activeCell="A136" activeCellId="0" sqref="A136"/>
      <selection pane="bottomRight" activeCell="A1" activeCellId="0" sqref="A1"/>
    </sheetView>
  </sheetViews>
  <sheetFormatPr defaultColWidth="9.43359375" defaultRowHeight="15" zeroHeight="true" outlineLevelRow="0" outlineLevelCol="0"/>
  <cols>
    <col collapsed="false" customWidth="true" hidden="false" outlineLevel="0" max="1" min="1" style="12" width="17"/>
    <col collapsed="false" customWidth="true" hidden="false" outlineLevel="0" max="2" min="2" style="13" width="24.42"/>
    <col collapsed="false" customWidth="true" hidden="false" outlineLevel="0" max="3" min="3" style="13" width="26.42"/>
    <col collapsed="false" customWidth="true" hidden="false" outlineLevel="0" max="4" min="4" style="13" width="24.42"/>
    <col collapsed="false" customWidth="true" hidden="false" outlineLevel="0" max="5" min="5" style="13" width="26.42"/>
    <col collapsed="false" customWidth="true" hidden="false" outlineLevel="0" max="7" min="6" style="13" width="13.43"/>
    <col collapsed="false" customWidth="true" hidden="false" outlineLevel="0" max="8" min="8" style="13" width="14.43"/>
    <col collapsed="false" customWidth="true" hidden="true" outlineLevel="0" max="9" min="9" style="13" width="12.14"/>
    <col collapsed="false" customWidth="true" hidden="true" outlineLevel="0" max="21" min="10" style="13" width="11.52"/>
    <col collapsed="false" customWidth="false" hidden="true" outlineLevel="0" max="64" min="22" style="13" width="9.42"/>
    <col collapsed="false" customWidth="false" hidden="true" outlineLevel="0" max="1025" min="65" style="0" width="9.42"/>
  </cols>
  <sheetData>
    <row r="1" customFormat="false" ht="63" hidden="false" customHeight="true" outlineLevel="0" collapsed="false">
      <c r="A1" s="132" t="s">
        <v>84</v>
      </c>
      <c r="B1" s="132"/>
      <c r="C1" s="132"/>
      <c r="D1" s="132"/>
      <c r="E1" s="132"/>
      <c r="F1" s="15" t="s">
        <v>16</v>
      </c>
      <c r="G1" s="15"/>
    </row>
    <row r="2" customFormat="false" ht="38.1" hidden="false" customHeight="true" outlineLevel="0" collapsed="false">
      <c r="A2" s="133" t="s">
        <v>17</v>
      </c>
      <c r="B2" s="133" t="s">
        <v>85</v>
      </c>
      <c r="C2" s="133"/>
      <c r="D2" s="133" t="s">
        <v>86</v>
      </c>
      <c r="E2" s="133"/>
      <c r="F2" s="15"/>
      <c r="G2" s="15"/>
    </row>
    <row r="3" customFormat="false" ht="32.3" hidden="false" customHeight="false" outlineLevel="0" collapsed="false">
      <c r="A3" s="133"/>
      <c r="B3" s="134" t="s">
        <v>20</v>
      </c>
      <c r="C3" s="133" t="s">
        <v>87</v>
      </c>
      <c r="D3" s="135" t="s">
        <v>20</v>
      </c>
      <c r="E3" s="133" t="s">
        <v>87</v>
      </c>
      <c r="F3" s="107"/>
      <c r="G3" s="107"/>
      <c r="H3" s="107"/>
      <c r="I3" s="107"/>
      <c r="J3" s="107"/>
      <c r="K3" s="107"/>
      <c r="L3" s="107"/>
      <c r="M3" s="107"/>
      <c r="N3" s="107"/>
      <c r="O3" s="107"/>
      <c r="P3" s="107"/>
      <c r="Q3" s="107"/>
      <c r="R3" s="107"/>
      <c r="S3" s="107"/>
      <c r="T3" s="107"/>
      <c r="U3" s="107"/>
      <c r="V3" s="107"/>
      <c r="W3" s="107"/>
      <c r="X3" s="107"/>
      <c r="Y3" s="107"/>
      <c r="Z3" s="107"/>
      <c r="AA3" s="107"/>
      <c r="AB3" s="107"/>
      <c r="AC3" s="107"/>
      <c r="AD3" s="107"/>
      <c r="AE3" s="107"/>
      <c r="AF3" s="107"/>
      <c r="AG3" s="107"/>
      <c r="AH3" s="107"/>
      <c r="AI3" s="107"/>
      <c r="AJ3" s="107"/>
      <c r="AK3" s="107"/>
      <c r="AL3" s="107"/>
      <c r="AM3" s="107"/>
      <c r="AN3" s="107"/>
      <c r="AO3" s="107"/>
      <c r="AP3" s="107"/>
      <c r="AQ3" s="107"/>
      <c r="AR3" s="107"/>
      <c r="AS3" s="107"/>
      <c r="AT3" s="107"/>
      <c r="AU3" s="107"/>
      <c r="AV3" s="107"/>
      <c r="AW3" s="107"/>
      <c r="AX3" s="107"/>
      <c r="AY3" s="107"/>
      <c r="AZ3" s="107"/>
      <c r="BA3" s="107"/>
      <c r="BB3" s="107"/>
      <c r="BC3" s="107"/>
      <c r="BD3" s="107"/>
      <c r="BE3" s="107"/>
      <c r="BF3" s="107"/>
      <c r="BG3" s="107"/>
      <c r="BH3" s="107"/>
      <c r="BI3" s="107"/>
      <c r="BJ3" s="107"/>
      <c r="BK3" s="107"/>
      <c r="BL3" s="107"/>
    </row>
    <row r="4" customFormat="false" ht="20.25" hidden="false" customHeight="true" outlineLevel="0" collapsed="false">
      <c r="A4" s="136" t="n">
        <v>39814</v>
      </c>
      <c r="B4" s="81" t="n">
        <v>5659.961</v>
      </c>
      <c r="C4" s="81" t="n">
        <v>5623.953</v>
      </c>
      <c r="D4" s="81" t="n">
        <v>100</v>
      </c>
      <c r="E4" s="137" t="n">
        <v>100</v>
      </c>
      <c r="F4" s="108"/>
      <c r="G4" s="108"/>
      <c r="H4" s="138"/>
      <c r="I4" s="138"/>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c r="BE4" s="55"/>
      <c r="BF4" s="55"/>
      <c r="BG4" s="55"/>
      <c r="BH4" s="55"/>
      <c r="BI4" s="55"/>
      <c r="BJ4" s="55"/>
      <c r="BK4" s="55"/>
      <c r="BL4" s="55"/>
    </row>
    <row r="5" customFormat="false" ht="20.25" hidden="false" customHeight="true" outlineLevel="0" collapsed="false">
      <c r="A5" s="139" t="n">
        <v>39845</v>
      </c>
      <c r="B5" s="85" t="n">
        <v>5647.381</v>
      </c>
      <c r="C5" s="85" t="n">
        <v>5608.635</v>
      </c>
      <c r="D5" s="85" t="n">
        <v>99.7777369844068</v>
      </c>
      <c r="E5" s="140" t="n">
        <v>99.7276293027342</v>
      </c>
      <c r="F5" s="141"/>
      <c r="G5" s="142"/>
      <c r="H5" s="138"/>
      <c r="I5" s="138"/>
      <c r="J5" s="55"/>
      <c r="K5" s="143"/>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5"/>
      <c r="BE5" s="55"/>
      <c r="BF5" s="55"/>
      <c r="BG5" s="55"/>
      <c r="BH5" s="55"/>
      <c r="BI5" s="55"/>
      <c r="BJ5" s="55"/>
      <c r="BK5" s="55"/>
      <c r="BL5" s="55"/>
    </row>
    <row r="6" customFormat="false" ht="20.25" hidden="false" customHeight="true" outlineLevel="0" collapsed="false">
      <c r="A6" s="139" t="n">
        <v>39873</v>
      </c>
      <c r="B6" s="85" t="n">
        <v>5634.862</v>
      </c>
      <c r="C6" s="85" t="n">
        <v>5591.992</v>
      </c>
      <c r="D6" s="85" t="n">
        <v>99.5565517147556</v>
      </c>
      <c r="E6" s="140" t="n">
        <v>99.4316986646225</v>
      </c>
      <c r="F6" s="141"/>
      <c r="G6" s="142"/>
      <c r="H6" s="138"/>
      <c r="I6" s="138"/>
      <c r="J6" s="55"/>
      <c r="K6" s="143"/>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c r="BF6" s="55"/>
      <c r="BG6" s="55"/>
      <c r="BH6" s="55"/>
      <c r="BI6" s="55"/>
      <c r="BJ6" s="55"/>
      <c r="BK6" s="55"/>
      <c r="BL6" s="55"/>
    </row>
    <row r="7" customFormat="false" ht="20.25" hidden="false" customHeight="true" outlineLevel="0" collapsed="false">
      <c r="A7" s="139" t="n">
        <v>39904</v>
      </c>
      <c r="B7" s="85" t="n">
        <v>5576.559</v>
      </c>
      <c r="C7" s="85" t="n">
        <v>5573.321</v>
      </c>
      <c r="D7" s="85" t="n">
        <v>98.5264562777023</v>
      </c>
      <c r="E7" s="140" t="n">
        <v>99.0997079812011</v>
      </c>
      <c r="F7" s="141"/>
      <c r="G7" s="142"/>
      <c r="H7" s="138"/>
      <c r="I7" s="138"/>
      <c r="J7" s="55"/>
      <c r="K7" s="143"/>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c r="BG7" s="55"/>
      <c r="BH7" s="55"/>
      <c r="BI7" s="55"/>
      <c r="BJ7" s="55"/>
      <c r="BK7" s="55"/>
      <c r="BL7" s="55"/>
    </row>
    <row r="8" customFormat="false" ht="20.25" hidden="false" customHeight="true" outlineLevel="0" collapsed="false">
      <c r="A8" s="139" t="n">
        <v>39934</v>
      </c>
      <c r="B8" s="85" t="n">
        <v>5540.805</v>
      </c>
      <c r="C8" s="85" t="n">
        <v>5568.177</v>
      </c>
      <c r="D8" s="85" t="n">
        <v>97.8947558119217</v>
      </c>
      <c r="E8" s="140" t="n">
        <v>99.0082420674568</v>
      </c>
      <c r="F8" s="141"/>
      <c r="G8" s="142"/>
      <c r="H8" s="138"/>
      <c r="I8" s="138"/>
      <c r="J8" s="55"/>
      <c r="K8" s="143"/>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c r="BG8" s="55"/>
      <c r="BH8" s="55"/>
      <c r="BI8" s="55"/>
      <c r="BJ8" s="55"/>
      <c r="BK8" s="55"/>
      <c r="BL8" s="55"/>
    </row>
    <row r="9" customFormat="false" ht="20.25" hidden="false" customHeight="true" outlineLevel="0" collapsed="false">
      <c r="A9" s="139" t="n">
        <v>39965</v>
      </c>
      <c r="B9" s="85" t="n">
        <v>5551.314</v>
      </c>
      <c r="C9" s="85" t="n">
        <v>5575.863</v>
      </c>
      <c r="D9" s="85" t="n">
        <v>98.0804284693835</v>
      </c>
      <c r="E9" s="140" t="n">
        <v>99.1449075054504</v>
      </c>
      <c r="F9" s="141"/>
      <c r="G9" s="142"/>
      <c r="H9" s="138"/>
      <c r="I9" s="138"/>
      <c r="J9" s="55"/>
      <c r="K9" s="143"/>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c r="BG9" s="55"/>
      <c r="BH9" s="55"/>
      <c r="BI9" s="55"/>
      <c r="BJ9" s="55"/>
      <c r="BK9" s="55"/>
      <c r="BL9" s="55"/>
    </row>
    <row r="10" customFormat="false" ht="20.25" hidden="false" customHeight="true" outlineLevel="0" collapsed="false">
      <c r="A10" s="139" t="n">
        <v>39995</v>
      </c>
      <c r="B10" s="85" t="n">
        <v>5546.902</v>
      </c>
      <c r="C10" s="85" t="n">
        <v>5582.55</v>
      </c>
      <c r="D10" s="85" t="n">
        <v>98.0024774022295</v>
      </c>
      <c r="E10" s="140" t="n">
        <v>99.2638096371005</v>
      </c>
      <c r="F10" s="141"/>
      <c r="G10" s="142"/>
      <c r="H10" s="138"/>
      <c r="I10" s="138"/>
      <c r="J10" s="55"/>
      <c r="K10" s="143"/>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row>
    <row r="11" customFormat="false" ht="20.25" hidden="false" customHeight="true" outlineLevel="0" collapsed="false">
      <c r="A11" s="139" t="n">
        <v>40026</v>
      </c>
      <c r="B11" s="85" t="n">
        <v>5534.881</v>
      </c>
      <c r="C11" s="85" t="n">
        <v>5572.823</v>
      </c>
      <c r="D11" s="85" t="n">
        <v>97.7900907797775</v>
      </c>
      <c r="E11" s="140" t="n">
        <v>99.0908529996606</v>
      </c>
      <c r="F11" s="141"/>
      <c r="G11" s="142"/>
      <c r="H11" s="138"/>
      <c r="I11" s="138"/>
      <c r="J11" s="55"/>
      <c r="K11" s="143"/>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row>
    <row r="12" customFormat="false" ht="20.25" hidden="false" customHeight="true" outlineLevel="0" collapsed="false">
      <c r="A12" s="139" t="n">
        <v>40057</v>
      </c>
      <c r="B12" s="85" t="n">
        <v>5553.433</v>
      </c>
      <c r="C12" s="85" t="n">
        <v>5585.092</v>
      </c>
      <c r="D12" s="85" t="n">
        <v>98.1178668898956</v>
      </c>
      <c r="E12" s="140" t="n">
        <v>99.3090091613497</v>
      </c>
      <c r="F12" s="141"/>
      <c r="G12" s="142"/>
      <c r="H12" s="138"/>
      <c r="I12" s="138"/>
      <c r="J12" s="55"/>
      <c r="K12" s="143"/>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row>
    <row r="13" customFormat="false" ht="20.25" hidden="false" customHeight="true" outlineLevel="0" collapsed="false">
      <c r="A13" s="139" t="n">
        <v>40087</v>
      </c>
      <c r="B13" s="85" t="n">
        <v>5594.269</v>
      </c>
      <c r="C13" s="85" t="n">
        <v>5599.495</v>
      </c>
      <c r="D13" s="85" t="n">
        <v>98.8393559602266</v>
      </c>
      <c r="E13" s="140" t="n">
        <v>99.5651101636162</v>
      </c>
      <c r="F13" s="141"/>
      <c r="G13" s="142"/>
      <c r="H13" s="138"/>
      <c r="I13" s="138"/>
      <c r="J13" s="55"/>
      <c r="K13" s="143"/>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row>
    <row r="14" customFormat="false" ht="20.25" hidden="false" customHeight="true" outlineLevel="0" collapsed="false">
      <c r="A14" s="139" t="n">
        <v>40118</v>
      </c>
      <c r="B14" s="85" t="n">
        <v>5616.908</v>
      </c>
      <c r="C14" s="85" t="n">
        <v>5602.757</v>
      </c>
      <c r="D14" s="85" t="n">
        <v>99.2393410484631</v>
      </c>
      <c r="E14" s="140" t="n">
        <v>99.6231120708157</v>
      </c>
      <c r="F14" s="141"/>
      <c r="G14" s="142"/>
      <c r="H14" s="138"/>
      <c r="I14" s="138"/>
      <c r="J14" s="55"/>
      <c r="K14" s="143"/>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row>
    <row r="15" customFormat="false" ht="20.25" hidden="false" customHeight="true" outlineLevel="0" collapsed="false">
      <c r="A15" s="139" t="n">
        <v>40148</v>
      </c>
      <c r="B15" s="85" t="n">
        <v>5637.505</v>
      </c>
      <c r="C15" s="85" t="n">
        <v>5609.506</v>
      </c>
      <c r="D15" s="85" t="n">
        <v>99.6032481495897</v>
      </c>
      <c r="E15" s="140" t="n">
        <v>99.7431166298865</v>
      </c>
      <c r="F15" s="141"/>
      <c r="G15" s="142"/>
      <c r="H15" s="138"/>
      <c r="I15" s="138"/>
      <c r="J15" s="55"/>
      <c r="K15" s="143"/>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row>
    <row r="16" customFormat="false" ht="20.25" hidden="false" customHeight="true" outlineLevel="0" collapsed="false">
      <c r="A16" s="139" t="n">
        <v>40179</v>
      </c>
      <c r="B16" s="85" t="n">
        <v>5646.454</v>
      </c>
      <c r="C16" s="85" t="n">
        <v>5613.876</v>
      </c>
      <c r="D16" s="85" t="n">
        <v>99.7613587796807</v>
      </c>
      <c r="E16" s="140" t="n">
        <v>99.8208199819593</v>
      </c>
      <c r="F16" s="141"/>
      <c r="G16" s="142"/>
      <c r="H16" s="138"/>
      <c r="I16" s="138"/>
      <c r="J16" s="55"/>
      <c r="K16" s="143"/>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row>
    <row r="17" customFormat="false" ht="20.25" hidden="false" customHeight="true" outlineLevel="0" collapsed="false">
      <c r="A17" s="139" t="n">
        <v>40210</v>
      </c>
      <c r="B17" s="85" t="n">
        <v>5679.01</v>
      </c>
      <c r="C17" s="85" t="n">
        <v>5640.462</v>
      </c>
      <c r="D17" s="85" t="n">
        <v>100.336557089351</v>
      </c>
      <c r="E17" s="140" t="n">
        <v>100.293547972396</v>
      </c>
      <c r="F17" s="141"/>
      <c r="G17" s="142"/>
      <c r="H17" s="138"/>
      <c r="I17" s="138"/>
      <c r="J17" s="55"/>
      <c r="K17" s="143"/>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row>
    <row r="18" customFormat="false" ht="20.25" hidden="false" customHeight="true" outlineLevel="0" collapsed="false">
      <c r="A18" s="139" t="n">
        <v>40238</v>
      </c>
      <c r="B18" s="85" t="n">
        <v>5703.872</v>
      </c>
      <c r="C18" s="85" t="n">
        <v>5658.879</v>
      </c>
      <c r="D18" s="85" t="n">
        <v>100.775818066591</v>
      </c>
      <c r="E18" s="140" t="n">
        <v>100.62102225961</v>
      </c>
      <c r="F18" s="141"/>
      <c r="G18" s="142"/>
      <c r="H18" s="138"/>
      <c r="I18" s="138"/>
      <c r="J18" s="55"/>
      <c r="K18" s="143"/>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row>
    <row r="19" customFormat="false" ht="20.25" hidden="false" customHeight="true" outlineLevel="0" collapsed="false">
      <c r="A19" s="139" t="n">
        <v>40269</v>
      </c>
      <c r="B19" s="85" t="n">
        <v>5683.971</v>
      </c>
      <c r="C19" s="85" t="n">
        <v>5678.15</v>
      </c>
      <c r="D19" s="85" t="n">
        <v>100.424207869984</v>
      </c>
      <c r="E19" s="140" t="n">
        <v>100.96368159549</v>
      </c>
      <c r="F19" s="141"/>
      <c r="G19" s="142"/>
      <c r="H19" s="138"/>
      <c r="I19" s="138"/>
      <c r="J19" s="55"/>
      <c r="K19" s="143"/>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row>
    <row r="20" customFormat="false" ht="20.25" hidden="false" customHeight="true" outlineLevel="0" collapsed="false">
      <c r="A20" s="139" t="n">
        <v>40299</v>
      </c>
      <c r="B20" s="85" t="n">
        <v>5662.037</v>
      </c>
      <c r="C20" s="85" t="n">
        <v>5689.638</v>
      </c>
      <c r="D20" s="85" t="n">
        <v>100.036678697963</v>
      </c>
      <c r="E20" s="140" t="n">
        <v>101.167950727896</v>
      </c>
      <c r="F20" s="141"/>
      <c r="G20" s="142"/>
      <c r="H20" s="138"/>
      <c r="I20" s="138"/>
      <c r="J20" s="55"/>
      <c r="K20" s="143"/>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row>
    <row r="21" customFormat="false" ht="20.25" hidden="false" customHeight="true" outlineLevel="0" collapsed="false">
      <c r="A21" s="139" t="n">
        <v>40330</v>
      </c>
      <c r="B21" s="85" t="n">
        <v>5681.86</v>
      </c>
      <c r="C21" s="85" t="n">
        <v>5708.808</v>
      </c>
      <c r="D21" s="85" t="n">
        <v>100.386910793202</v>
      </c>
      <c r="E21" s="140" t="n">
        <v>101.508814173945</v>
      </c>
      <c r="F21" s="141"/>
      <c r="G21" s="142"/>
      <c r="H21" s="138"/>
      <c r="I21" s="138"/>
      <c r="J21" s="55"/>
      <c r="K21" s="143"/>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row>
    <row r="22" customFormat="false" ht="20.25" hidden="false" customHeight="true" outlineLevel="0" collapsed="false">
      <c r="A22" s="139" t="n">
        <v>40360</v>
      </c>
      <c r="B22" s="85" t="n">
        <v>5688.098</v>
      </c>
      <c r="C22" s="85" t="n">
        <v>5726.296</v>
      </c>
      <c r="D22" s="85" t="n">
        <v>100.497123566753</v>
      </c>
      <c r="E22" s="140" t="n">
        <v>101.819769830936</v>
      </c>
      <c r="F22" s="141"/>
      <c r="G22" s="142"/>
      <c r="H22" s="138"/>
      <c r="I22" s="138"/>
      <c r="J22" s="55"/>
      <c r="K22" s="143"/>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row>
    <row r="23" customFormat="false" ht="20.25" hidden="false" customHeight="true" outlineLevel="0" collapsed="false">
      <c r="A23" s="139" t="n">
        <v>40391</v>
      </c>
      <c r="B23" s="85" t="n">
        <v>5712.332</v>
      </c>
      <c r="C23" s="85" t="n">
        <v>5745.913</v>
      </c>
      <c r="D23" s="85" t="n">
        <v>100.925289061179</v>
      </c>
      <c r="E23" s="140" t="n">
        <v>102.168581423067</v>
      </c>
      <c r="F23" s="141"/>
      <c r="G23" s="142"/>
      <c r="H23" s="138"/>
      <c r="I23" s="138"/>
      <c r="J23" s="55"/>
      <c r="K23" s="143"/>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row>
    <row r="24" customFormat="false" ht="20.25" hidden="false" customHeight="true" outlineLevel="0" collapsed="false">
      <c r="A24" s="139" t="n">
        <v>40422</v>
      </c>
      <c r="B24" s="85" t="n">
        <v>5736.17</v>
      </c>
      <c r="C24" s="85" t="n">
        <v>5768.591</v>
      </c>
      <c r="D24" s="85" t="n">
        <v>101.346458040965</v>
      </c>
      <c r="E24" s="140" t="n">
        <v>102.571820923824</v>
      </c>
      <c r="F24" s="141"/>
      <c r="G24" s="142"/>
      <c r="H24" s="138"/>
      <c r="I24" s="138"/>
      <c r="J24" s="55"/>
      <c r="K24" s="143"/>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row>
    <row r="25" customFormat="false" ht="20.25" hidden="false" customHeight="true" outlineLevel="0" collapsed="false">
      <c r="A25" s="139" t="n">
        <v>40452</v>
      </c>
      <c r="B25" s="85" t="n">
        <v>5775.449</v>
      </c>
      <c r="C25" s="85" t="n">
        <v>5784.134</v>
      </c>
      <c r="D25" s="85" t="n">
        <v>102.040438087824</v>
      </c>
      <c r="E25" s="140" t="n">
        <v>102.848192365761</v>
      </c>
      <c r="F25" s="141"/>
      <c r="G25" s="142"/>
      <c r="H25" s="138"/>
      <c r="I25" s="138"/>
      <c r="J25" s="55"/>
      <c r="K25" s="143"/>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row>
    <row r="26" customFormat="false" ht="20.25" hidden="false" customHeight="true" outlineLevel="0" collapsed="false">
      <c r="A26" s="139" t="n">
        <v>40483</v>
      </c>
      <c r="B26" s="85" t="n">
        <v>5824.184</v>
      </c>
      <c r="C26" s="85" t="n">
        <v>5805.252</v>
      </c>
      <c r="D26" s="85" t="n">
        <v>102.90148642367</v>
      </c>
      <c r="E26" s="140" t="n">
        <v>103.223693370126</v>
      </c>
      <c r="F26" s="141"/>
      <c r="G26" s="142"/>
      <c r="H26" s="138"/>
      <c r="I26" s="138"/>
      <c r="J26" s="55"/>
      <c r="K26" s="143"/>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row>
    <row r="27" customFormat="false" ht="20.25" hidden="false" customHeight="true" outlineLevel="0" collapsed="false">
      <c r="A27" s="139" t="n">
        <v>40513</v>
      </c>
      <c r="B27" s="85" t="n">
        <v>5868.632</v>
      </c>
      <c r="C27" s="85" t="n">
        <v>5840.116</v>
      </c>
      <c r="D27" s="85" t="n">
        <v>103.686792188144</v>
      </c>
      <c r="E27" s="140" t="n">
        <v>103.843613202315</v>
      </c>
      <c r="F27" s="141"/>
      <c r="G27" s="142"/>
      <c r="H27" s="138"/>
      <c r="I27" s="138"/>
      <c r="J27" s="55"/>
      <c r="K27" s="143"/>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row>
    <row r="28" customFormat="false" ht="20.25" hidden="false" customHeight="true" outlineLevel="0" collapsed="false">
      <c r="A28" s="139" t="n">
        <v>40544</v>
      </c>
      <c r="B28" s="85" t="n">
        <v>5897.67</v>
      </c>
      <c r="C28" s="85" t="n">
        <v>5864.681</v>
      </c>
      <c r="D28" s="85" t="n">
        <v>104.1998345925</v>
      </c>
      <c r="E28" s="140" t="n">
        <v>104.280405615054</v>
      </c>
      <c r="F28" s="141"/>
      <c r="G28" s="142"/>
      <c r="H28" s="138"/>
      <c r="I28" s="138"/>
      <c r="J28" s="55"/>
      <c r="K28" s="143"/>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row>
    <row r="29" customFormat="false" ht="20.25" hidden="false" customHeight="true" outlineLevel="0" collapsed="false">
      <c r="A29" s="139" t="n">
        <v>40575</v>
      </c>
      <c r="B29" s="85" t="n">
        <v>5933.551</v>
      </c>
      <c r="C29" s="85" t="n">
        <v>5894.886</v>
      </c>
      <c r="D29" s="85" t="n">
        <v>104.833778889996</v>
      </c>
      <c r="E29" s="140" t="n">
        <v>104.817483360903</v>
      </c>
      <c r="F29" s="141"/>
      <c r="G29" s="142"/>
      <c r="H29" s="138"/>
      <c r="I29" s="138"/>
      <c r="J29" s="55"/>
      <c r="K29" s="143"/>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row>
    <row r="30" customFormat="false" ht="20.25" hidden="false" customHeight="true" outlineLevel="0" collapsed="false">
      <c r="A30" s="139" t="n">
        <v>40603</v>
      </c>
      <c r="B30" s="85" t="n">
        <v>5952.728</v>
      </c>
      <c r="C30" s="85" t="n">
        <v>5908.766</v>
      </c>
      <c r="D30" s="85" t="n">
        <v>105.172597479029</v>
      </c>
      <c r="E30" s="140" t="n">
        <v>105.064284854443</v>
      </c>
      <c r="F30" s="141"/>
      <c r="G30" s="142"/>
      <c r="H30" s="138"/>
      <c r="I30" s="138"/>
      <c r="J30" s="55"/>
      <c r="K30" s="143"/>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row>
    <row r="31" customFormat="false" ht="20.25" hidden="false" customHeight="true" outlineLevel="0" collapsed="false">
      <c r="A31" s="139" t="n">
        <v>40634</v>
      </c>
      <c r="B31" s="85" t="n">
        <v>5945.887</v>
      </c>
      <c r="C31" s="85" t="n">
        <v>5944.715</v>
      </c>
      <c r="D31" s="85" t="n">
        <v>105.051730921821</v>
      </c>
      <c r="E31" s="140" t="n">
        <v>105.703497166495</v>
      </c>
      <c r="F31" s="141"/>
      <c r="G31" s="142"/>
      <c r="H31" s="138"/>
      <c r="I31" s="138"/>
      <c r="J31" s="55"/>
      <c r="K31" s="143"/>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row>
    <row r="32" customFormat="false" ht="20.25" hidden="false" customHeight="true" outlineLevel="0" collapsed="false">
      <c r="A32" s="139" t="n">
        <v>40664</v>
      </c>
      <c r="B32" s="85" t="n">
        <v>5943.876</v>
      </c>
      <c r="C32" s="85" t="n">
        <v>5967.591</v>
      </c>
      <c r="D32" s="85" t="n">
        <v>105.016200641665</v>
      </c>
      <c r="E32" s="140" t="n">
        <v>106.110257322563</v>
      </c>
      <c r="F32" s="141"/>
      <c r="G32" s="142"/>
      <c r="H32" s="138"/>
      <c r="I32" s="138"/>
      <c r="J32" s="55"/>
      <c r="K32" s="143"/>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row>
    <row r="33" customFormat="false" ht="20.25" hidden="false" customHeight="true" outlineLevel="0" collapsed="false">
      <c r="A33" s="139" t="n">
        <v>40695</v>
      </c>
      <c r="B33" s="85" t="n">
        <v>5956.083</v>
      </c>
      <c r="C33" s="85" t="n">
        <v>5984.981</v>
      </c>
      <c r="D33" s="85" t="n">
        <v>105.231873505842</v>
      </c>
      <c r="E33" s="140" t="n">
        <v>106.419470432985</v>
      </c>
      <c r="F33" s="141"/>
      <c r="G33" s="142"/>
      <c r="H33" s="138"/>
      <c r="I33" s="138"/>
      <c r="J33" s="55"/>
      <c r="K33" s="143"/>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row>
    <row r="34" customFormat="false" ht="20.25" hidden="false" customHeight="true" outlineLevel="0" collapsed="false">
      <c r="A34" s="139" t="n">
        <v>40725</v>
      </c>
      <c r="B34" s="85" t="n">
        <v>5963.063</v>
      </c>
      <c r="C34" s="85" t="n">
        <v>6004.366</v>
      </c>
      <c r="D34" s="85" t="n">
        <v>105.355195910361</v>
      </c>
      <c r="E34" s="140" t="n">
        <v>106.764156812833</v>
      </c>
      <c r="F34" s="141"/>
      <c r="G34" s="142"/>
      <c r="H34" s="138"/>
      <c r="I34" s="138"/>
      <c r="J34" s="55"/>
      <c r="K34" s="143"/>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row>
    <row r="35" customFormat="false" ht="20.25" hidden="false" customHeight="true" outlineLevel="0" collapsed="false">
      <c r="A35" s="139" t="n">
        <v>40756</v>
      </c>
      <c r="B35" s="85" t="n">
        <v>5992.4</v>
      </c>
      <c r="C35" s="85" t="n">
        <v>6022.208</v>
      </c>
      <c r="D35" s="85" t="n">
        <v>105.873521036629</v>
      </c>
      <c r="E35" s="140" t="n">
        <v>107.081406974774</v>
      </c>
      <c r="F35" s="141"/>
      <c r="G35" s="142"/>
      <c r="H35" s="138"/>
      <c r="I35" s="138"/>
      <c r="J35" s="55"/>
      <c r="K35" s="143"/>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row>
    <row r="36" customFormat="false" ht="20.25" hidden="false" customHeight="true" outlineLevel="0" collapsed="false">
      <c r="A36" s="139" t="n">
        <v>40787</v>
      </c>
      <c r="B36" s="85" t="n">
        <v>6008.652</v>
      </c>
      <c r="C36" s="85" t="n">
        <v>6038.402</v>
      </c>
      <c r="D36" s="85" t="n">
        <v>106.160660824341</v>
      </c>
      <c r="E36" s="140" t="n">
        <v>107.369353904629</v>
      </c>
      <c r="F36" s="141"/>
      <c r="G36" s="142"/>
      <c r="H36" s="138"/>
      <c r="I36" s="138"/>
      <c r="J36" s="55"/>
      <c r="K36" s="143"/>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row>
    <row r="37" customFormat="false" ht="20.25" hidden="false" customHeight="true" outlineLevel="0" collapsed="false">
      <c r="A37" s="139" t="n">
        <v>40817</v>
      </c>
      <c r="B37" s="85" t="n">
        <v>6047.49</v>
      </c>
      <c r="C37" s="85" t="n">
        <v>6055.862</v>
      </c>
      <c r="D37" s="85" t="n">
        <v>106.846849298078</v>
      </c>
      <c r="E37" s="140" t="n">
        <v>107.679811691172</v>
      </c>
      <c r="F37" s="141"/>
      <c r="G37" s="142"/>
      <c r="H37" s="138"/>
      <c r="I37" s="138"/>
      <c r="J37" s="55"/>
      <c r="K37" s="143"/>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row>
    <row r="38" customFormat="false" ht="20.25" hidden="false" customHeight="true" outlineLevel="0" collapsed="false">
      <c r="A38" s="139" t="n">
        <v>40848</v>
      </c>
      <c r="B38" s="85" t="n">
        <v>6090.57</v>
      </c>
      <c r="C38" s="85" t="n">
        <v>6073.617</v>
      </c>
      <c r="D38" s="85" t="n">
        <v>107.607985284704</v>
      </c>
      <c r="E38" s="140" t="n">
        <v>107.995514898506</v>
      </c>
      <c r="F38" s="141"/>
      <c r="G38" s="142"/>
      <c r="H38" s="138"/>
      <c r="I38" s="138"/>
      <c r="J38" s="55"/>
      <c r="K38" s="143"/>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row>
    <row r="39" customFormat="false" ht="20.25" hidden="false" customHeight="true" outlineLevel="0" collapsed="false">
      <c r="A39" s="139" t="n">
        <v>40878</v>
      </c>
      <c r="B39" s="85" t="n">
        <v>6099.421</v>
      </c>
      <c r="C39" s="85" t="n">
        <v>6073.846</v>
      </c>
      <c r="D39" s="85" t="n">
        <v>107.764364454101</v>
      </c>
      <c r="E39" s="140" t="n">
        <v>107.999586767528</v>
      </c>
      <c r="F39" s="141"/>
      <c r="G39" s="142"/>
      <c r="H39" s="138"/>
      <c r="I39" s="138"/>
      <c r="J39" s="55"/>
      <c r="K39" s="143"/>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row>
    <row r="40" customFormat="false" ht="20.25" hidden="false" customHeight="true" outlineLevel="0" collapsed="false">
      <c r="A40" s="139" t="n">
        <v>40909</v>
      </c>
      <c r="B40" s="85" t="n">
        <v>6105.953</v>
      </c>
      <c r="C40" s="85" t="n">
        <v>6068.528</v>
      </c>
      <c r="D40" s="85" t="n">
        <v>107.879771609734</v>
      </c>
      <c r="E40" s="140" t="n">
        <v>107.905026944571</v>
      </c>
      <c r="F40" s="141"/>
      <c r="G40" s="142"/>
      <c r="H40" s="138"/>
      <c r="I40" s="138"/>
      <c r="J40" s="55"/>
      <c r="K40" s="143"/>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row>
    <row r="41" customFormat="false" ht="20.25" hidden="false" customHeight="true" outlineLevel="0" collapsed="false">
      <c r="A41" s="139" t="n">
        <v>40940</v>
      </c>
      <c r="B41" s="85" t="n">
        <v>6103.382</v>
      </c>
      <c r="C41" s="85" t="n">
        <v>6063.442</v>
      </c>
      <c r="D41" s="85" t="n">
        <v>107.834347268471</v>
      </c>
      <c r="E41" s="140" t="n">
        <v>107.814592333898</v>
      </c>
      <c r="F41" s="141"/>
      <c r="G41" s="142"/>
      <c r="H41" s="138"/>
      <c r="I41" s="138"/>
      <c r="J41" s="55"/>
      <c r="K41" s="143"/>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row>
    <row r="42" customFormat="false" ht="20.25" hidden="false" customHeight="true" outlineLevel="0" collapsed="false">
      <c r="A42" s="139" t="n">
        <v>40969</v>
      </c>
      <c r="B42" s="85" t="n">
        <v>6112.372</v>
      </c>
      <c r="C42" s="85" t="n">
        <v>6071.716</v>
      </c>
      <c r="D42" s="85" t="n">
        <v>107.993182285178</v>
      </c>
      <c r="E42" s="140" t="n">
        <v>107.9617130513</v>
      </c>
      <c r="F42" s="141"/>
      <c r="G42" s="142"/>
      <c r="H42" s="138"/>
      <c r="I42" s="138"/>
      <c r="J42" s="55"/>
      <c r="K42" s="143"/>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row>
    <row r="43" customFormat="false" ht="20.25" hidden="false" customHeight="true" outlineLevel="0" collapsed="false">
      <c r="A43" s="139" t="n">
        <v>41000</v>
      </c>
      <c r="B43" s="85" t="n">
        <v>6055.047</v>
      </c>
      <c r="C43" s="85" t="n">
        <v>6054.678</v>
      </c>
      <c r="D43" s="85" t="n">
        <v>106.980366119131</v>
      </c>
      <c r="E43" s="140" t="n">
        <v>107.658758883653</v>
      </c>
      <c r="F43" s="141"/>
      <c r="G43" s="142"/>
      <c r="H43" s="138"/>
      <c r="I43" s="138"/>
      <c r="J43" s="55"/>
      <c r="K43" s="143"/>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row>
    <row r="44" customFormat="false" ht="20.25" hidden="false" customHeight="true" outlineLevel="0" collapsed="false">
      <c r="A44" s="139" t="n">
        <v>41030</v>
      </c>
      <c r="B44" s="85" t="n">
        <v>6042.617</v>
      </c>
      <c r="C44" s="85" t="n">
        <v>6065.053</v>
      </c>
      <c r="D44" s="85" t="n">
        <v>106.760753298477</v>
      </c>
      <c r="E44" s="140" t="n">
        <v>107.843237665749</v>
      </c>
      <c r="F44" s="141"/>
      <c r="G44" s="142"/>
      <c r="H44" s="138"/>
      <c r="I44" s="138"/>
      <c r="J44" s="55"/>
      <c r="K44" s="143"/>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row>
    <row r="45" customFormat="false" ht="20.25" hidden="false" customHeight="true" outlineLevel="0" collapsed="false">
      <c r="A45" s="139" t="n">
        <v>41061</v>
      </c>
      <c r="B45" s="85" t="n">
        <v>6033.331</v>
      </c>
      <c r="C45" s="85" t="n">
        <v>6064.852</v>
      </c>
      <c r="D45" s="85" t="n">
        <v>106.596688563755</v>
      </c>
      <c r="E45" s="140" t="n">
        <v>107.839663667175</v>
      </c>
      <c r="F45" s="141"/>
      <c r="G45" s="142"/>
      <c r="H45" s="138"/>
      <c r="I45" s="138"/>
      <c r="J45" s="55"/>
      <c r="K45" s="143"/>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row>
    <row r="46" customFormat="false" ht="20.25" hidden="false" customHeight="true" outlineLevel="0" collapsed="false">
      <c r="A46" s="139" t="n">
        <v>41091</v>
      </c>
      <c r="B46" s="85" t="n">
        <v>6026.877</v>
      </c>
      <c r="C46" s="85" t="n">
        <v>6063.224</v>
      </c>
      <c r="D46" s="85" t="n">
        <v>106.482659509491</v>
      </c>
      <c r="E46" s="140" t="n">
        <v>107.810716056838</v>
      </c>
      <c r="F46" s="141"/>
      <c r="G46" s="142"/>
      <c r="H46" s="138"/>
      <c r="I46" s="138"/>
      <c r="J46" s="55"/>
      <c r="K46" s="143"/>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row>
    <row r="47" customFormat="false" ht="20.25" hidden="false" customHeight="true" outlineLevel="0" collapsed="false">
      <c r="A47" s="139" t="n">
        <v>41122</v>
      </c>
      <c r="B47" s="85" t="n">
        <v>6029.591</v>
      </c>
      <c r="C47" s="85" t="n">
        <v>6059.859</v>
      </c>
      <c r="D47" s="85" t="n">
        <v>106.53061036993</v>
      </c>
      <c r="E47" s="140" t="n">
        <v>107.750882697633</v>
      </c>
      <c r="F47" s="141"/>
      <c r="G47" s="142"/>
      <c r="H47" s="138"/>
      <c r="I47" s="138"/>
      <c r="J47" s="55"/>
      <c r="K47" s="143"/>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row>
    <row r="48" customFormat="false" ht="20.25" hidden="false" customHeight="true" outlineLevel="0" collapsed="false">
      <c r="A48" s="139" t="n">
        <v>41153</v>
      </c>
      <c r="B48" s="85" t="n">
        <v>6022.8</v>
      </c>
      <c r="C48" s="85" t="n">
        <v>6059.459</v>
      </c>
      <c r="D48" s="85" t="n">
        <v>106.410627211036</v>
      </c>
      <c r="E48" s="140" t="n">
        <v>107.74377026266</v>
      </c>
      <c r="F48" s="141"/>
      <c r="G48" s="142"/>
      <c r="H48" s="138"/>
      <c r="I48" s="138"/>
      <c r="J48" s="55"/>
      <c r="K48" s="143"/>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row>
    <row r="49" customFormat="false" ht="20.25" hidden="false" customHeight="true" outlineLevel="0" collapsed="false">
      <c r="A49" s="139" t="n">
        <v>41183</v>
      </c>
      <c r="B49" s="85" t="n">
        <v>6063.455</v>
      </c>
      <c r="C49" s="85" t="n">
        <v>6063.709</v>
      </c>
      <c r="D49" s="85" t="n">
        <v>107.128918379473</v>
      </c>
      <c r="E49" s="140" t="n">
        <v>107.819339884242</v>
      </c>
      <c r="F49" s="141"/>
      <c r="G49" s="142"/>
      <c r="H49" s="138"/>
      <c r="I49" s="138"/>
      <c r="J49" s="55"/>
      <c r="K49" s="143"/>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row>
    <row r="50" customFormat="false" ht="20.25" hidden="false" customHeight="true" outlineLevel="0" collapsed="false">
      <c r="A50" s="139" t="n">
        <v>41214</v>
      </c>
      <c r="B50" s="85" t="n">
        <v>6087.135</v>
      </c>
      <c r="C50" s="85" t="n">
        <v>6069.723</v>
      </c>
      <c r="D50" s="85" t="n">
        <v>107.54729582059</v>
      </c>
      <c r="E50" s="140" t="n">
        <v>107.926275344051</v>
      </c>
      <c r="F50" s="141"/>
      <c r="G50" s="142"/>
      <c r="H50" s="138"/>
      <c r="I50" s="138"/>
      <c r="J50" s="55"/>
      <c r="K50" s="143"/>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row>
    <row r="51" customFormat="false" ht="20.25" hidden="false" customHeight="true" outlineLevel="0" collapsed="false">
      <c r="A51" s="139" t="n">
        <v>41244</v>
      </c>
      <c r="B51" s="85" t="n">
        <v>6112.677</v>
      </c>
      <c r="C51" s="85" t="n">
        <v>6091.439</v>
      </c>
      <c r="D51" s="85" t="n">
        <v>107.998571014889</v>
      </c>
      <c r="E51" s="140" t="n">
        <v>108.312409438699</v>
      </c>
      <c r="F51" s="141"/>
      <c r="G51" s="142"/>
      <c r="H51" s="138"/>
      <c r="I51" s="138"/>
      <c r="J51" s="55"/>
      <c r="K51" s="143"/>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row>
    <row r="52" customFormat="false" ht="20.25" hidden="false" customHeight="true" outlineLevel="0" collapsed="false">
      <c r="A52" s="139" t="n">
        <v>41275</v>
      </c>
      <c r="B52" s="85" t="n">
        <v>6129.521</v>
      </c>
      <c r="C52" s="85" t="n">
        <v>6090.519</v>
      </c>
      <c r="D52" s="85" t="n">
        <v>108.296170238629</v>
      </c>
      <c r="E52" s="140" t="n">
        <v>108.296050838263</v>
      </c>
      <c r="F52" s="141"/>
      <c r="G52" s="142"/>
      <c r="H52" s="138"/>
      <c r="I52" s="138"/>
      <c r="J52" s="55"/>
      <c r="K52" s="143"/>
      <c r="L52" s="55"/>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row>
    <row r="53" customFormat="false" ht="20.25" hidden="false" customHeight="true" outlineLevel="0" collapsed="false">
      <c r="A53" s="139" t="n">
        <v>41306</v>
      </c>
      <c r="B53" s="85" t="n">
        <v>6136.717</v>
      </c>
      <c r="C53" s="85" t="n">
        <v>6097.345</v>
      </c>
      <c r="D53" s="85" t="n">
        <v>108.42330892386</v>
      </c>
      <c r="E53" s="140" t="n">
        <v>108.417424541066</v>
      </c>
      <c r="F53" s="141"/>
      <c r="G53" s="142"/>
      <c r="H53" s="138"/>
      <c r="I53" s="138"/>
      <c r="J53" s="55"/>
      <c r="K53" s="143"/>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row>
    <row r="54" customFormat="false" ht="20.25" hidden="false" customHeight="true" outlineLevel="0" collapsed="false">
      <c r="A54" s="139" t="n">
        <v>41334</v>
      </c>
      <c r="B54" s="85" t="n">
        <v>6139.607</v>
      </c>
      <c r="C54" s="85" t="n">
        <v>6105.515</v>
      </c>
      <c r="D54" s="85" t="n">
        <v>108.474369346361</v>
      </c>
      <c r="E54" s="140" t="n">
        <v>108.562696025376</v>
      </c>
      <c r="F54" s="141"/>
      <c r="G54" s="142"/>
      <c r="H54" s="138"/>
      <c r="I54" s="138"/>
      <c r="J54" s="55"/>
      <c r="K54" s="143"/>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row>
    <row r="55" customFormat="false" ht="20.25" hidden="false" customHeight="true" outlineLevel="0" collapsed="false">
      <c r="A55" s="139" t="n">
        <v>41365</v>
      </c>
      <c r="B55" s="85" t="n">
        <v>6121.609</v>
      </c>
      <c r="C55" s="85" t="n">
        <v>6114.025</v>
      </c>
      <c r="D55" s="85" t="n">
        <v>108.156381289553</v>
      </c>
      <c r="E55" s="140" t="n">
        <v>108.714013079412</v>
      </c>
      <c r="F55" s="141"/>
      <c r="G55" s="142"/>
      <c r="H55" s="138"/>
      <c r="I55" s="138"/>
      <c r="J55" s="55"/>
      <c r="K55" s="143"/>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row>
    <row r="56" customFormat="false" ht="20.25" hidden="false" customHeight="true" outlineLevel="0" collapsed="false">
      <c r="A56" s="139" t="n">
        <v>41395</v>
      </c>
      <c r="B56" s="85" t="n">
        <v>6085.388</v>
      </c>
      <c r="C56" s="85" t="n">
        <v>6108.098</v>
      </c>
      <c r="D56" s="85" t="n">
        <v>107.516429883528</v>
      </c>
      <c r="E56" s="140" t="n">
        <v>108.60862457421</v>
      </c>
      <c r="F56" s="141"/>
      <c r="G56" s="142"/>
      <c r="H56" s="138"/>
      <c r="I56" s="138"/>
      <c r="J56" s="55"/>
      <c r="K56" s="143"/>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row>
    <row r="57" customFormat="false" ht="20.25" hidden="false" customHeight="true" outlineLevel="0" collapsed="false">
      <c r="A57" s="139" t="n">
        <v>41426</v>
      </c>
      <c r="B57" s="85" t="n">
        <v>6065.404</v>
      </c>
      <c r="C57" s="85" t="n">
        <v>6103.277</v>
      </c>
      <c r="D57" s="85" t="n">
        <v>107.16335324572</v>
      </c>
      <c r="E57" s="140" t="n">
        <v>108.522901951705</v>
      </c>
      <c r="F57" s="141"/>
      <c r="G57" s="142"/>
      <c r="H57" s="138"/>
      <c r="I57" s="138"/>
      <c r="J57" s="55"/>
      <c r="K57" s="143"/>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row>
    <row r="58" customFormat="false" ht="20.25" hidden="false" customHeight="true" outlineLevel="0" collapsed="false">
      <c r="A58" s="139" t="n">
        <v>41456</v>
      </c>
      <c r="B58" s="85" t="n">
        <v>6077.981</v>
      </c>
      <c r="C58" s="85" t="n">
        <v>6109.628</v>
      </c>
      <c r="D58" s="85" t="n">
        <v>107.385563257415</v>
      </c>
      <c r="E58" s="140" t="n">
        <v>108.635829637979</v>
      </c>
      <c r="F58" s="141"/>
      <c r="G58" s="142"/>
      <c r="H58" s="138"/>
      <c r="I58" s="138"/>
      <c r="J58" s="55"/>
      <c r="K58" s="143"/>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row>
    <row r="59" customFormat="false" ht="20.25" hidden="false" customHeight="true" outlineLevel="0" collapsed="false">
      <c r="A59" s="139" t="n">
        <v>41487</v>
      </c>
      <c r="B59" s="85" t="n">
        <v>6092.965</v>
      </c>
      <c r="C59" s="85" t="n">
        <v>6125.065</v>
      </c>
      <c r="D59" s="85" t="n">
        <v>107.650300063905</v>
      </c>
      <c r="E59" s="140" t="n">
        <v>108.910316284649</v>
      </c>
      <c r="F59" s="141"/>
      <c r="G59" s="142"/>
      <c r="H59" s="138"/>
      <c r="I59" s="138"/>
      <c r="J59" s="55"/>
      <c r="K59" s="143"/>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row>
    <row r="60" customFormat="false" ht="20.25" hidden="false" customHeight="true" outlineLevel="0" collapsed="false">
      <c r="A60" s="139" t="n">
        <v>41518</v>
      </c>
      <c r="B60" s="85" t="n">
        <v>6085.84</v>
      </c>
      <c r="C60" s="85" t="n">
        <v>6116.13</v>
      </c>
      <c r="D60" s="85" t="n">
        <v>107.524415804279</v>
      </c>
      <c r="E60" s="140" t="n">
        <v>108.751442268454</v>
      </c>
      <c r="F60" s="141"/>
      <c r="G60" s="142"/>
      <c r="H60" s="138"/>
      <c r="I60" s="138"/>
      <c r="J60" s="55"/>
      <c r="K60" s="143"/>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row>
    <row r="61" customFormat="false" ht="20.25" hidden="false" customHeight="true" outlineLevel="0" collapsed="false">
      <c r="A61" s="139" t="n">
        <v>41548</v>
      </c>
      <c r="B61" s="85" t="n">
        <v>6116.573</v>
      </c>
      <c r="C61" s="85" t="n">
        <v>6117.922</v>
      </c>
      <c r="D61" s="85" t="n">
        <v>108.067405411451</v>
      </c>
      <c r="E61" s="140" t="n">
        <v>108.78330597713</v>
      </c>
      <c r="F61" s="141"/>
      <c r="G61" s="142"/>
      <c r="H61" s="138"/>
      <c r="I61" s="138"/>
      <c r="J61" s="55"/>
      <c r="K61" s="143"/>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row>
    <row r="62" customFormat="false" ht="20.25" hidden="false" customHeight="true" outlineLevel="0" collapsed="false">
      <c r="A62" s="139" t="n">
        <v>41579</v>
      </c>
      <c r="B62" s="85" t="n">
        <v>6141.608</v>
      </c>
      <c r="C62" s="85" t="n">
        <v>6127.846</v>
      </c>
      <c r="D62" s="85" t="n">
        <v>108.509722946854</v>
      </c>
      <c r="E62" s="140" t="n">
        <v>108.959765488794</v>
      </c>
      <c r="F62" s="141"/>
      <c r="G62" s="142"/>
      <c r="H62" s="138"/>
      <c r="I62" s="138"/>
      <c r="J62" s="55"/>
      <c r="K62" s="143"/>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row>
    <row r="63" customFormat="false" ht="20.25" hidden="false" customHeight="true" outlineLevel="0" collapsed="false">
      <c r="A63" s="139" t="n">
        <v>41609</v>
      </c>
      <c r="B63" s="85" t="n">
        <v>6147.924</v>
      </c>
      <c r="C63" s="85" t="n">
        <v>6123.67</v>
      </c>
      <c r="D63" s="85" t="n">
        <v>108.621313821774</v>
      </c>
      <c r="E63" s="140" t="n">
        <v>108.885511667683</v>
      </c>
      <c r="F63" s="141"/>
      <c r="G63" s="142"/>
      <c r="H63" s="138"/>
      <c r="I63" s="138"/>
      <c r="J63" s="55"/>
      <c r="K63" s="143"/>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row>
    <row r="64" customFormat="false" ht="20.25" hidden="false" customHeight="true" outlineLevel="0" collapsed="false">
      <c r="A64" s="139" t="n">
        <v>41640</v>
      </c>
      <c r="B64" s="85" t="n">
        <v>6153.747</v>
      </c>
      <c r="C64" s="85" t="n">
        <v>6115.505</v>
      </c>
      <c r="D64" s="85" t="n">
        <v>108.724194389325</v>
      </c>
      <c r="E64" s="140" t="n">
        <v>108.74032908881</v>
      </c>
      <c r="F64" s="141"/>
      <c r="G64" s="142"/>
      <c r="H64" s="138"/>
      <c r="I64" s="138"/>
      <c r="J64" s="55"/>
      <c r="K64" s="143"/>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row>
    <row r="65" customFormat="false" ht="20.25" hidden="false" customHeight="true" outlineLevel="0" collapsed="false">
      <c r="A65" s="139" t="n">
        <v>41671</v>
      </c>
      <c r="B65" s="85" t="n">
        <v>6147.955</v>
      </c>
      <c r="C65" s="85" t="n">
        <v>6108.488</v>
      </c>
      <c r="D65" s="85" t="n">
        <v>108.621861528728</v>
      </c>
      <c r="E65" s="140" t="n">
        <v>108.615559198308</v>
      </c>
      <c r="F65" s="141"/>
      <c r="G65" s="142"/>
      <c r="H65" s="138"/>
      <c r="I65" s="138"/>
      <c r="J65" s="55"/>
      <c r="K65" s="143"/>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55"/>
      <c r="BK65" s="55"/>
      <c r="BL65" s="55"/>
    </row>
    <row r="66" customFormat="false" ht="20.25" hidden="false" customHeight="true" outlineLevel="0" collapsed="false">
      <c r="A66" s="139" t="n">
        <v>41699</v>
      </c>
      <c r="B66" s="85" t="n">
        <v>6127.053</v>
      </c>
      <c r="C66" s="85" t="n">
        <v>6089.356</v>
      </c>
      <c r="D66" s="85" t="n">
        <v>108.252565697891</v>
      </c>
      <c r="E66" s="140" t="n">
        <v>108.275371433581</v>
      </c>
      <c r="F66" s="141"/>
      <c r="G66" s="142"/>
      <c r="H66" s="138"/>
      <c r="I66" s="138"/>
      <c r="J66" s="55"/>
      <c r="K66" s="143"/>
      <c r="L66" s="55"/>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55"/>
      <c r="BK66" s="55"/>
      <c r="BL66" s="55"/>
    </row>
    <row r="67" customFormat="false" ht="20.25" hidden="false" customHeight="true" outlineLevel="0" collapsed="false">
      <c r="A67" s="139" t="n">
        <v>41730</v>
      </c>
      <c r="B67" s="85" t="n">
        <v>6096.44</v>
      </c>
      <c r="C67" s="85" t="n">
        <v>6093.923</v>
      </c>
      <c r="D67" s="85" t="n">
        <v>107.71169624667</v>
      </c>
      <c r="E67" s="140" t="n">
        <v>108.356577659877</v>
      </c>
      <c r="F67" s="141"/>
      <c r="G67" s="142"/>
      <c r="H67" s="138"/>
      <c r="I67" s="138"/>
      <c r="J67" s="55"/>
      <c r="K67" s="143"/>
      <c r="L67" s="55"/>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55"/>
      <c r="BK67" s="55"/>
      <c r="BL67" s="55"/>
    </row>
    <row r="68" customFormat="false" ht="20.25" hidden="false" customHeight="true" outlineLevel="0" collapsed="false">
      <c r="A68" s="139" t="n">
        <v>41760</v>
      </c>
      <c r="B68" s="85" t="n">
        <v>6076.792</v>
      </c>
      <c r="C68" s="85" t="n">
        <v>6103.007</v>
      </c>
      <c r="D68" s="85" t="n">
        <v>107.364556045528</v>
      </c>
      <c r="E68" s="140" t="n">
        <v>108.518101058099</v>
      </c>
      <c r="F68" s="141"/>
      <c r="G68" s="142"/>
      <c r="H68" s="138"/>
      <c r="I68" s="138"/>
      <c r="J68" s="55"/>
      <c r="K68" s="143"/>
      <c r="L68" s="55"/>
      <c r="M68" s="55"/>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c r="BG68" s="55"/>
      <c r="BH68" s="55"/>
      <c r="BI68" s="55"/>
      <c r="BJ68" s="55"/>
      <c r="BK68" s="55"/>
      <c r="BL68" s="55"/>
    </row>
    <row r="69" customFormat="false" ht="20.25" hidden="false" customHeight="true" outlineLevel="0" collapsed="false">
      <c r="A69" s="139" t="n">
        <v>41791</v>
      </c>
      <c r="B69" s="85" t="n">
        <v>6075.213</v>
      </c>
      <c r="C69" s="85" t="n">
        <v>6109.645</v>
      </c>
      <c r="D69" s="85" t="n">
        <v>107.336658326798</v>
      </c>
      <c r="E69" s="140" t="n">
        <v>108.636131916465</v>
      </c>
      <c r="F69" s="141"/>
      <c r="G69" s="142"/>
      <c r="H69" s="138"/>
      <c r="I69" s="138"/>
      <c r="J69" s="55"/>
      <c r="K69" s="143"/>
      <c r="L69" s="55"/>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c r="BG69" s="55"/>
      <c r="BH69" s="55"/>
      <c r="BI69" s="55"/>
      <c r="BJ69" s="55"/>
      <c r="BK69" s="55"/>
      <c r="BL69" s="55"/>
    </row>
    <row r="70" customFormat="false" ht="20.25" hidden="false" customHeight="true" outlineLevel="0" collapsed="false">
      <c r="A70" s="139" t="n">
        <v>41821</v>
      </c>
      <c r="B70" s="85" t="n">
        <v>6080.495</v>
      </c>
      <c r="C70" s="85" t="n">
        <v>6112.078</v>
      </c>
      <c r="D70" s="85" t="n">
        <v>107.429980524601</v>
      </c>
      <c r="E70" s="140" t="n">
        <v>108.679393302184</v>
      </c>
      <c r="F70" s="141"/>
      <c r="G70" s="142"/>
      <c r="H70" s="138"/>
      <c r="I70" s="138"/>
      <c r="J70" s="55"/>
      <c r="K70" s="143"/>
      <c r="L70" s="55"/>
      <c r="M70" s="55"/>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row>
    <row r="71" customFormat="false" ht="20.25" hidden="false" customHeight="true" outlineLevel="0" collapsed="false">
      <c r="A71" s="139" t="n">
        <v>41852</v>
      </c>
      <c r="B71" s="85" t="n">
        <v>6076.87</v>
      </c>
      <c r="C71" s="85" t="n">
        <v>6111.494</v>
      </c>
      <c r="D71" s="85" t="n">
        <v>107.365934146896</v>
      </c>
      <c r="E71" s="140" t="n">
        <v>108.669009147125</v>
      </c>
      <c r="F71" s="141"/>
      <c r="G71" s="142"/>
      <c r="H71" s="138"/>
      <c r="I71" s="138"/>
      <c r="J71" s="55"/>
      <c r="K71" s="143"/>
      <c r="L71" s="55"/>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c r="BG71" s="55"/>
      <c r="BH71" s="55"/>
      <c r="BI71" s="55"/>
      <c r="BJ71" s="55"/>
      <c r="BK71" s="55"/>
      <c r="BL71" s="55"/>
    </row>
    <row r="72" customFormat="false" ht="20.25" hidden="false" customHeight="true" outlineLevel="0" collapsed="false">
      <c r="A72" s="139" t="n">
        <v>41883</v>
      </c>
      <c r="B72" s="85" t="n">
        <v>6097.036</v>
      </c>
      <c r="C72" s="85" t="n">
        <v>6120.854</v>
      </c>
      <c r="D72" s="85" t="n">
        <v>107.722226354563</v>
      </c>
      <c r="E72" s="140" t="n">
        <v>108.835440125478</v>
      </c>
      <c r="F72" s="141"/>
      <c r="G72" s="142"/>
      <c r="H72" s="138"/>
      <c r="I72" s="138"/>
      <c r="J72" s="55"/>
      <c r="K72" s="143"/>
      <c r="L72" s="55"/>
      <c r="M72" s="55"/>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c r="BG72" s="55"/>
      <c r="BH72" s="55"/>
      <c r="BI72" s="55"/>
      <c r="BJ72" s="55"/>
      <c r="BK72" s="55"/>
      <c r="BL72" s="55"/>
    </row>
    <row r="73" customFormat="false" ht="20.25" hidden="false" customHeight="true" outlineLevel="0" collapsed="false">
      <c r="A73" s="139" t="n">
        <v>41913</v>
      </c>
      <c r="B73" s="85" t="n">
        <v>6128.903</v>
      </c>
      <c r="C73" s="85" t="n">
        <v>6129.485</v>
      </c>
      <c r="D73" s="85" t="n">
        <v>108.285251435478</v>
      </c>
      <c r="E73" s="140" t="n">
        <v>108.988908691093</v>
      </c>
      <c r="F73" s="141"/>
      <c r="G73" s="142"/>
      <c r="H73" s="138"/>
      <c r="I73" s="138"/>
      <c r="J73" s="55"/>
      <c r="K73" s="143"/>
      <c r="L73" s="55"/>
      <c r="M73" s="55"/>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c r="BG73" s="55"/>
      <c r="BH73" s="55"/>
      <c r="BI73" s="55"/>
      <c r="BJ73" s="55"/>
      <c r="BK73" s="55"/>
      <c r="BL73" s="55"/>
    </row>
    <row r="74" customFormat="false" ht="20.25" hidden="false" customHeight="true" outlineLevel="0" collapsed="false">
      <c r="A74" s="139" t="n">
        <v>41944</v>
      </c>
      <c r="B74" s="85" t="n">
        <v>6145.246</v>
      </c>
      <c r="C74" s="85" t="n">
        <v>6137.37</v>
      </c>
      <c r="D74" s="85" t="n">
        <v>108.57399900812</v>
      </c>
      <c r="E74" s="140" t="n">
        <v>109.129112565485</v>
      </c>
      <c r="F74" s="141"/>
      <c r="G74" s="142"/>
      <c r="H74" s="138"/>
      <c r="I74" s="138"/>
      <c r="J74" s="55"/>
      <c r="K74" s="143"/>
      <c r="L74" s="55"/>
      <c r="M74" s="55"/>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c r="BG74" s="55"/>
      <c r="BH74" s="55"/>
      <c r="BI74" s="55"/>
      <c r="BJ74" s="55"/>
      <c r="BK74" s="55"/>
      <c r="BL74" s="55"/>
    </row>
    <row r="75" customFormat="false" ht="20.25" hidden="false" customHeight="true" outlineLevel="0" collapsed="false">
      <c r="A75" s="139" t="n">
        <v>41974</v>
      </c>
      <c r="B75" s="85" t="n">
        <v>6169.026</v>
      </c>
      <c r="C75" s="85" t="n">
        <v>6142.604</v>
      </c>
      <c r="D75" s="85" t="n">
        <v>108.994143245863</v>
      </c>
      <c r="E75" s="140" t="n">
        <v>109.222178777099</v>
      </c>
      <c r="F75" s="141"/>
      <c r="G75" s="142"/>
      <c r="H75" s="138"/>
      <c r="I75" s="138"/>
      <c r="J75" s="55"/>
      <c r="K75" s="143"/>
      <c r="L75" s="55"/>
      <c r="M75" s="55"/>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c r="BG75" s="55"/>
      <c r="BH75" s="55"/>
      <c r="BI75" s="55"/>
      <c r="BJ75" s="55"/>
      <c r="BK75" s="55"/>
      <c r="BL75" s="55"/>
    </row>
    <row r="76" customFormat="false" ht="20.25" hidden="false" customHeight="true" outlineLevel="0" collapsed="false">
      <c r="A76" s="139" t="n">
        <v>42005</v>
      </c>
      <c r="B76" s="85" t="n">
        <v>6197.18</v>
      </c>
      <c r="C76" s="85" t="n">
        <v>6163.848</v>
      </c>
      <c r="D76" s="85" t="n">
        <v>109.491567168042</v>
      </c>
      <c r="E76" s="140" t="n">
        <v>109.59992019848</v>
      </c>
      <c r="F76" s="141"/>
      <c r="G76" s="142"/>
      <c r="H76" s="138"/>
      <c r="I76" s="138"/>
      <c r="J76" s="55"/>
      <c r="K76" s="143"/>
      <c r="L76" s="55"/>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row>
    <row r="77" customFormat="false" ht="20.25" hidden="false" customHeight="true" outlineLevel="0" collapsed="false">
      <c r="A77" s="144" t="s">
        <v>88</v>
      </c>
      <c r="B77" s="85" t="n">
        <v>6215.585</v>
      </c>
      <c r="C77" s="85" t="n">
        <v>6176.195</v>
      </c>
      <c r="D77" s="85" t="n">
        <v>109.81674608712</v>
      </c>
      <c r="E77" s="140" t="n">
        <v>109.819463284988</v>
      </c>
      <c r="F77" s="141"/>
      <c r="G77" s="142"/>
      <c r="H77" s="138"/>
      <c r="I77" s="138"/>
      <c r="J77" s="55"/>
      <c r="K77" s="143"/>
      <c r="L77" s="55"/>
      <c r="M77" s="55"/>
      <c r="N77" s="5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c r="BG77" s="55"/>
      <c r="BH77" s="55"/>
      <c r="BI77" s="55"/>
      <c r="BJ77" s="55"/>
      <c r="BK77" s="55"/>
      <c r="BL77" s="55"/>
    </row>
    <row r="78" customFormat="false" ht="20.25" hidden="false" customHeight="true" outlineLevel="0" collapsed="false">
      <c r="A78" s="144" t="s">
        <v>89</v>
      </c>
      <c r="B78" s="85" t="n">
        <v>6228.762</v>
      </c>
      <c r="C78" s="85" t="n">
        <v>6186.449</v>
      </c>
      <c r="D78" s="85" t="n">
        <v>110.049556878572</v>
      </c>
      <c r="E78" s="140" t="n">
        <v>110.001790555504</v>
      </c>
      <c r="F78" s="141"/>
      <c r="G78" s="142"/>
      <c r="H78" s="138"/>
      <c r="I78" s="138"/>
      <c r="J78" s="55"/>
      <c r="K78" s="143"/>
      <c r="L78" s="55"/>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c r="BG78" s="55"/>
      <c r="BH78" s="55"/>
      <c r="BI78" s="55"/>
      <c r="BJ78" s="55"/>
      <c r="BK78" s="55"/>
      <c r="BL78" s="55"/>
    </row>
    <row r="79" customFormat="false" ht="20.25" hidden="false" customHeight="true" outlineLevel="0" collapsed="false">
      <c r="A79" s="144" t="s">
        <v>90</v>
      </c>
      <c r="B79" s="85" t="n">
        <v>6224.325</v>
      </c>
      <c r="C79" s="85" t="n">
        <v>6222.469</v>
      </c>
      <c r="D79" s="85" t="n">
        <v>109.971164112262</v>
      </c>
      <c r="E79" s="140" t="n">
        <v>110.642265324763</v>
      </c>
      <c r="F79" s="141"/>
      <c r="G79" s="142"/>
      <c r="H79" s="138"/>
      <c r="I79" s="138"/>
      <c r="J79" s="138"/>
      <c r="K79" s="143"/>
      <c r="L79" s="55"/>
      <c r="M79" s="55"/>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c r="BG79" s="55"/>
      <c r="BH79" s="55"/>
      <c r="BI79" s="55"/>
      <c r="BJ79" s="55"/>
      <c r="BK79" s="55"/>
      <c r="BL79" s="55"/>
    </row>
    <row r="80" customFormat="false" ht="20.25" hidden="false" customHeight="true" outlineLevel="0" collapsed="false">
      <c r="A80" s="144" t="s">
        <v>91</v>
      </c>
      <c r="B80" s="85" t="n">
        <v>6197.655</v>
      </c>
      <c r="C80" s="85" t="n">
        <v>6227.894</v>
      </c>
      <c r="D80" s="85" t="n">
        <v>109.499959452018</v>
      </c>
      <c r="E80" s="140" t="n">
        <v>110.738727724076</v>
      </c>
      <c r="F80" s="141"/>
      <c r="G80" s="142"/>
      <c r="H80" s="138"/>
      <c r="I80" s="138"/>
      <c r="J80" s="138"/>
      <c r="K80" s="143"/>
      <c r="L80" s="55"/>
      <c r="M80" s="55"/>
      <c r="N80" s="55"/>
      <c r="O80" s="55"/>
      <c r="P80" s="55"/>
      <c r="Q80" s="55"/>
      <c r="R80" s="55"/>
      <c r="S80" s="55"/>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c r="AV80" s="55"/>
      <c r="AW80" s="55"/>
      <c r="AX80" s="55"/>
      <c r="AY80" s="55"/>
      <c r="AZ80" s="55"/>
      <c r="BA80" s="55"/>
      <c r="BB80" s="55"/>
      <c r="BC80" s="55"/>
      <c r="BD80" s="55"/>
      <c r="BE80" s="55"/>
      <c r="BF80" s="55"/>
      <c r="BG80" s="55"/>
      <c r="BH80" s="55"/>
      <c r="BI80" s="55"/>
      <c r="BJ80" s="55"/>
      <c r="BK80" s="55"/>
      <c r="BL80" s="55"/>
    </row>
    <row r="81" customFormat="false" ht="20.25" hidden="false" customHeight="true" outlineLevel="0" collapsed="false">
      <c r="A81" s="144" t="s">
        <v>92</v>
      </c>
      <c r="B81" s="85" t="n">
        <v>6216.048</v>
      </c>
      <c r="C81" s="85" t="n">
        <v>6246.418</v>
      </c>
      <c r="D81" s="85" t="n">
        <v>109.8249263555</v>
      </c>
      <c r="E81" s="140" t="n">
        <v>111.068104587645</v>
      </c>
      <c r="F81" s="141"/>
      <c r="G81" s="142"/>
      <c r="H81" s="138"/>
      <c r="I81" s="138"/>
      <c r="J81" s="138"/>
      <c r="K81" s="143"/>
      <c r="L81" s="55"/>
      <c r="M81" s="55"/>
      <c r="N81" s="55"/>
      <c r="O81" s="55"/>
      <c r="P81" s="55"/>
      <c r="Q81" s="55"/>
      <c r="R81" s="55"/>
      <c r="S81" s="55"/>
      <c r="T81" s="55"/>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5"/>
      <c r="AY81" s="55"/>
      <c r="AZ81" s="55"/>
      <c r="BA81" s="55"/>
      <c r="BB81" s="55"/>
      <c r="BC81" s="55"/>
      <c r="BD81" s="55"/>
      <c r="BE81" s="55"/>
      <c r="BF81" s="55"/>
      <c r="BG81" s="55"/>
      <c r="BH81" s="55"/>
      <c r="BI81" s="55"/>
      <c r="BJ81" s="55"/>
      <c r="BK81" s="55"/>
      <c r="BL81" s="55"/>
    </row>
    <row r="82" customFormat="false" ht="20.25" hidden="false" customHeight="true" outlineLevel="0" collapsed="false">
      <c r="A82" s="144" t="s">
        <v>93</v>
      </c>
      <c r="B82" s="85" t="n">
        <v>6223.407</v>
      </c>
      <c r="C82" s="85" t="n">
        <v>6253.056</v>
      </c>
      <c r="D82" s="85" t="n">
        <v>109.954944919232</v>
      </c>
      <c r="E82" s="140" t="n">
        <v>111.186135446011</v>
      </c>
      <c r="F82" s="141"/>
      <c r="G82" s="142"/>
      <c r="H82" s="138"/>
      <c r="I82" s="138"/>
      <c r="J82" s="138"/>
      <c r="K82" s="143"/>
      <c r="L82" s="55"/>
      <c r="M82" s="55"/>
      <c r="N82" s="55"/>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row>
    <row r="83" customFormat="false" ht="20.25" hidden="false" customHeight="true" outlineLevel="0" collapsed="false">
      <c r="A83" s="144" t="s">
        <v>94</v>
      </c>
      <c r="B83" s="85" t="n">
        <v>6234.44</v>
      </c>
      <c r="C83" s="85" t="n">
        <v>6267.843</v>
      </c>
      <c r="D83" s="85" t="n">
        <v>110.149875591016</v>
      </c>
      <c r="E83" s="140" t="n">
        <v>111.449064385851</v>
      </c>
      <c r="F83" s="141"/>
      <c r="G83" s="142"/>
      <c r="H83" s="138"/>
      <c r="I83" s="138"/>
      <c r="J83" s="138"/>
      <c r="K83" s="143"/>
      <c r="L83" s="55"/>
      <c r="M83" s="55"/>
      <c r="N83" s="55"/>
      <c r="O83" s="55"/>
      <c r="P83" s="55"/>
      <c r="Q83" s="55"/>
      <c r="R83" s="55"/>
      <c r="S83" s="55"/>
      <c r="T83" s="55"/>
      <c r="U83" s="55"/>
      <c r="V83" s="55"/>
      <c r="W83" s="55"/>
      <c r="X83" s="55"/>
      <c r="Y83" s="55"/>
      <c r="Z83" s="55"/>
      <c r="AA83" s="55"/>
      <c r="AB83" s="55"/>
      <c r="AC83" s="55"/>
      <c r="AD83" s="55"/>
      <c r="AE83" s="55"/>
      <c r="AF83" s="55"/>
      <c r="AG83" s="55"/>
      <c r="AH83" s="55"/>
      <c r="AI83" s="55"/>
      <c r="AJ83" s="55"/>
      <c r="AK83" s="55"/>
      <c r="AL83" s="55"/>
      <c r="AM83" s="55"/>
      <c r="AN83" s="55"/>
      <c r="AO83" s="55"/>
      <c r="AP83" s="55"/>
      <c r="AQ83" s="55"/>
      <c r="AR83" s="55"/>
      <c r="AS83" s="55"/>
      <c r="AT83" s="55"/>
      <c r="AU83" s="55"/>
      <c r="AV83" s="55"/>
      <c r="AW83" s="55"/>
      <c r="AX83" s="55"/>
      <c r="AY83" s="55"/>
      <c r="AZ83" s="55"/>
      <c r="BA83" s="55"/>
      <c r="BB83" s="55"/>
      <c r="BC83" s="55"/>
      <c r="BD83" s="55"/>
      <c r="BE83" s="55"/>
      <c r="BF83" s="55"/>
      <c r="BG83" s="55"/>
      <c r="BH83" s="55"/>
      <c r="BI83" s="55"/>
      <c r="BJ83" s="55"/>
      <c r="BK83" s="55"/>
      <c r="BL83" s="55"/>
    </row>
    <row r="84" customFormat="false" ht="20.25" hidden="false" customHeight="true" outlineLevel="0" collapsed="false">
      <c r="A84" s="144" t="s">
        <v>95</v>
      </c>
      <c r="B84" s="85" t="n">
        <v>6237.559</v>
      </c>
      <c r="C84" s="85" t="n">
        <v>6262.188</v>
      </c>
      <c r="D84" s="85" t="n">
        <v>110.204981977791</v>
      </c>
      <c r="E84" s="140" t="n">
        <v>111.348512336429</v>
      </c>
      <c r="F84" s="141"/>
      <c r="G84" s="142"/>
      <c r="H84" s="138"/>
      <c r="I84" s="138"/>
      <c r="J84" s="138"/>
      <c r="K84" s="143"/>
      <c r="L84" s="55"/>
      <c r="M84" s="55"/>
      <c r="N84" s="55"/>
      <c r="O84" s="55"/>
      <c r="P84" s="55"/>
      <c r="Q84" s="55"/>
      <c r="R84" s="55"/>
      <c r="S84" s="55"/>
      <c r="T84" s="55"/>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55"/>
      <c r="AT84" s="55"/>
      <c r="AU84" s="55"/>
      <c r="AV84" s="55"/>
      <c r="AW84" s="55"/>
      <c r="AX84" s="55"/>
      <c r="AY84" s="55"/>
      <c r="AZ84" s="55"/>
      <c r="BA84" s="55"/>
      <c r="BB84" s="55"/>
      <c r="BC84" s="55"/>
      <c r="BD84" s="55"/>
      <c r="BE84" s="55"/>
      <c r="BF84" s="55"/>
      <c r="BG84" s="55"/>
      <c r="BH84" s="55"/>
      <c r="BI84" s="55"/>
      <c r="BJ84" s="55"/>
      <c r="BK84" s="55"/>
      <c r="BL84" s="55"/>
    </row>
    <row r="85" customFormat="false" ht="20.25" hidden="false" customHeight="true" outlineLevel="0" collapsed="false">
      <c r="A85" s="144" t="s">
        <v>96</v>
      </c>
      <c r="B85" s="85" t="n">
        <v>6262.833</v>
      </c>
      <c r="C85" s="85" t="n">
        <v>6266.29</v>
      </c>
      <c r="D85" s="85" t="n">
        <v>110.651522157132</v>
      </c>
      <c r="E85" s="140" t="n">
        <v>111.421450357071</v>
      </c>
      <c r="F85" s="141"/>
      <c r="G85" s="142"/>
      <c r="H85" s="138"/>
      <c r="I85" s="138"/>
      <c r="J85" s="138"/>
      <c r="K85" s="143"/>
      <c r="L85" s="55"/>
      <c r="M85" s="55"/>
      <c r="N85" s="55"/>
      <c r="O85" s="55"/>
      <c r="P85" s="55"/>
      <c r="Q85" s="55"/>
      <c r="R85" s="55"/>
      <c r="S85" s="55"/>
      <c r="T85" s="55"/>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c r="AT85" s="55"/>
      <c r="AU85" s="55"/>
      <c r="AV85" s="55"/>
      <c r="AW85" s="55"/>
      <c r="AX85" s="55"/>
      <c r="AY85" s="55"/>
      <c r="AZ85" s="55"/>
      <c r="BA85" s="55"/>
      <c r="BB85" s="55"/>
      <c r="BC85" s="55"/>
      <c r="BD85" s="55"/>
      <c r="BE85" s="55"/>
      <c r="BF85" s="55"/>
      <c r="BG85" s="55"/>
      <c r="BH85" s="55"/>
      <c r="BI85" s="55"/>
      <c r="BJ85" s="55"/>
      <c r="BK85" s="55"/>
      <c r="BL85" s="55"/>
    </row>
    <row r="86" customFormat="false" ht="20.25" hidden="false" customHeight="true" outlineLevel="0" collapsed="false">
      <c r="A86" s="144" t="s">
        <v>97</v>
      </c>
      <c r="B86" s="85" t="n">
        <v>6266.76</v>
      </c>
      <c r="C86" s="85" t="n">
        <v>6255.512</v>
      </c>
      <c r="D86" s="85" t="n">
        <v>110.720904260648</v>
      </c>
      <c r="E86" s="140" t="n">
        <v>111.229805796741</v>
      </c>
      <c r="F86" s="141"/>
      <c r="G86" s="142"/>
      <c r="H86" s="138"/>
      <c r="I86" s="138"/>
      <c r="J86" s="138"/>
      <c r="K86" s="143"/>
      <c r="L86" s="55"/>
      <c r="M86" s="55"/>
      <c r="N86" s="55"/>
      <c r="O86" s="55"/>
      <c r="P86" s="55"/>
      <c r="Q86" s="55"/>
      <c r="R86" s="55"/>
      <c r="S86" s="55"/>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c r="BC86" s="55"/>
      <c r="BD86" s="55"/>
      <c r="BE86" s="55"/>
      <c r="BF86" s="55"/>
      <c r="BG86" s="55"/>
      <c r="BH86" s="55"/>
      <c r="BI86" s="55"/>
      <c r="BJ86" s="55"/>
      <c r="BK86" s="55"/>
      <c r="BL86" s="55"/>
    </row>
    <row r="87" customFormat="false" ht="20.25" hidden="false" customHeight="true" outlineLevel="0" collapsed="false">
      <c r="A87" s="144" t="s">
        <v>98</v>
      </c>
      <c r="B87" s="85" t="n">
        <v>6246.526</v>
      </c>
      <c r="C87" s="85" t="n">
        <v>6223.145</v>
      </c>
      <c r="D87" s="85" t="n">
        <v>110.363410631275</v>
      </c>
      <c r="E87" s="140" t="n">
        <v>110.654285339867</v>
      </c>
      <c r="F87" s="141"/>
      <c r="G87" s="142"/>
      <c r="H87" s="138"/>
      <c r="I87" s="138"/>
      <c r="J87" s="138"/>
      <c r="K87" s="143"/>
      <c r="L87" s="55"/>
      <c r="M87" s="55"/>
      <c r="N87" s="55"/>
      <c r="O87" s="55"/>
      <c r="P87" s="55"/>
      <c r="Q87" s="55"/>
      <c r="R87" s="55"/>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row>
    <row r="88" customFormat="false" ht="20.25" hidden="false" customHeight="true" outlineLevel="0" collapsed="false">
      <c r="A88" s="144" t="s">
        <v>99</v>
      </c>
      <c r="B88" s="85" t="n">
        <v>6237.176</v>
      </c>
      <c r="C88" s="85" t="n">
        <v>6209.199</v>
      </c>
      <c r="D88" s="85" t="n">
        <v>110.198215146712</v>
      </c>
      <c r="E88" s="140" t="n">
        <v>110.406310294556</v>
      </c>
      <c r="F88" s="141"/>
      <c r="G88" s="142"/>
      <c r="H88" s="138"/>
      <c r="I88" s="138"/>
      <c r="J88" s="138"/>
      <c r="K88" s="143"/>
    </row>
    <row r="89" customFormat="false" ht="20.25" hidden="false" customHeight="true" outlineLevel="0" collapsed="false">
      <c r="A89" s="144" t="s">
        <v>100</v>
      </c>
      <c r="B89" s="85" t="n">
        <v>6247.531</v>
      </c>
      <c r="C89" s="85" t="n">
        <v>6205.465</v>
      </c>
      <c r="D89" s="85" t="n">
        <v>110.381166937369</v>
      </c>
      <c r="E89" s="140" t="n">
        <v>110.339915714089</v>
      </c>
      <c r="F89" s="141"/>
      <c r="G89" s="142"/>
      <c r="H89" s="138"/>
      <c r="I89" s="138"/>
      <c r="J89" s="138"/>
      <c r="K89" s="145"/>
    </row>
    <row r="90" customFormat="false" ht="20.25" hidden="false" customHeight="true" outlineLevel="0" collapsed="false">
      <c r="A90" s="144" t="s">
        <v>101</v>
      </c>
      <c r="B90" s="85" t="n">
        <v>6241.277</v>
      </c>
      <c r="C90" s="85" t="n">
        <v>6197.135</v>
      </c>
      <c r="D90" s="85" t="n">
        <v>110.270671476358</v>
      </c>
      <c r="E90" s="140" t="n">
        <v>110.19179925579</v>
      </c>
      <c r="F90" s="141"/>
      <c r="G90" s="142"/>
      <c r="H90" s="138"/>
      <c r="I90" s="138"/>
      <c r="J90" s="138"/>
      <c r="K90" s="143"/>
    </row>
    <row r="91" customFormat="false" ht="20.25" hidden="false" customHeight="true" outlineLevel="0" collapsed="false">
      <c r="A91" s="144" t="s">
        <v>102</v>
      </c>
      <c r="B91" s="85" t="n">
        <v>6188.543</v>
      </c>
      <c r="C91" s="85" t="n">
        <v>6186.34</v>
      </c>
      <c r="D91" s="85" t="n">
        <v>109.338968943426</v>
      </c>
      <c r="E91" s="140" t="n">
        <v>109.999852416974</v>
      </c>
      <c r="F91" s="141"/>
      <c r="G91" s="142"/>
      <c r="H91" s="138"/>
      <c r="I91" s="138"/>
      <c r="J91" s="138"/>
      <c r="K91" s="143"/>
    </row>
    <row r="92" customFormat="false" ht="20.25" hidden="false" customHeight="true" outlineLevel="0" collapsed="false">
      <c r="A92" s="144" t="s">
        <v>103</v>
      </c>
      <c r="B92" s="85" t="n">
        <v>6152.616</v>
      </c>
      <c r="C92" s="85" t="n">
        <v>6178.582</v>
      </c>
      <c r="D92" s="85" t="n">
        <v>108.704211919481</v>
      </c>
      <c r="E92" s="140" t="n">
        <v>109.861906740686</v>
      </c>
      <c r="F92" s="141"/>
      <c r="G92" s="142"/>
      <c r="H92" s="138"/>
      <c r="I92" s="138"/>
      <c r="J92" s="138"/>
      <c r="K92" s="143"/>
    </row>
    <row r="93" customFormat="false" ht="20.25" hidden="false" customHeight="true" outlineLevel="0" collapsed="false">
      <c r="A93" s="144" t="s">
        <v>104</v>
      </c>
      <c r="B93" s="85" t="n">
        <v>6136.474</v>
      </c>
      <c r="C93" s="85" t="n">
        <v>6170.592</v>
      </c>
      <c r="D93" s="85" t="n">
        <v>108.419015608058</v>
      </c>
      <c r="E93" s="140" t="n">
        <v>109.719835852113</v>
      </c>
      <c r="F93" s="141"/>
      <c r="G93" s="142"/>
      <c r="H93" s="138"/>
      <c r="I93" s="138"/>
      <c r="J93" s="138"/>
      <c r="K93" s="143"/>
    </row>
    <row r="94" customFormat="false" ht="20.25" hidden="false" customHeight="true" outlineLevel="0" collapsed="false">
      <c r="A94" s="144" t="s">
        <v>105</v>
      </c>
      <c r="B94" s="85" t="n">
        <v>6135.345</v>
      </c>
      <c r="C94" s="85" t="n">
        <v>6170.165</v>
      </c>
      <c r="D94" s="85" t="n">
        <v>108.399068474147</v>
      </c>
      <c r="E94" s="140" t="n">
        <v>109.71224332778</v>
      </c>
      <c r="F94" s="141"/>
      <c r="G94" s="142"/>
      <c r="H94" s="138"/>
      <c r="I94" s="138"/>
      <c r="J94" s="138"/>
      <c r="K94" s="143"/>
    </row>
    <row r="95" customFormat="false" ht="20.25" hidden="false" customHeight="true" outlineLevel="0" collapsed="false">
      <c r="A95" s="144" t="s">
        <v>106</v>
      </c>
      <c r="B95" s="85" t="n">
        <v>6146.284</v>
      </c>
      <c r="C95" s="85" t="n">
        <v>6170.293</v>
      </c>
      <c r="D95" s="85" t="n">
        <v>108.592338357102</v>
      </c>
      <c r="E95" s="140" t="n">
        <v>109.714519306971</v>
      </c>
      <c r="F95" s="141"/>
      <c r="G95" s="142"/>
      <c r="H95" s="138"/>
      <c r="I95" s="138"/>
      <c r="J95" s="138"/>
      <c r="K95" s="143"/>
    </row>
    <row r="96" customFormat="false" ht="20.25" hidden="false" customHeight="true" outlineLevel="0" collapsed="false">
      <c r="A96" s="144" t="s">
        <v>107</v>
      </c>
      <c r="B96" s="85" t="n">
        <v>6151.241</v>
      </c>
      <c r="C96" s="85" t="n">
        <v>6175.06</v>
      </c>
      <c r="D96" s="85" t="n">
        <v>108.679918465869</v>
      </c>
      <c r="E96" s="140" t="n">
        <v>109.799281750754</v>
      </c>
      <c r="F96" s="141"/>
      <c r="G96" s="142"/>
      <c r="H96" s="138"/>
      <c r="I96" s="138"/>
      <c r="J96" s="138"/>
      <c r="K96" s="143"/>
    </row>
    <row r="97" customFormat="false" ht="20.25" hidden="false" customHeight="true" outlineLevel="0" collapsed="false">
      <c r="A97" s="144" t="s">
        <v>108</v>
      </c>
      <c r="B97" s="85" t="n">
        <v>6175.397</v>
      </c>
      <c r="C97" s="85" t="n">
        <v>6183.383</v>
      </c>
      <c r="D97" s="85" t="n">
        <v>109.106705858927</v>
      </c>
      <c r="E97" s="140" t="n">
        <v>109.947273741441</v>
      </c>
      <c r="F97" s="141"/>
      <c r="G97" s="142"/>
      <c r="H97" s="138"/>
      <c r="I97" s="138"/>
      <c r="J97" s="138"/>
      <c r="K97" s="143"/>
    </row>
    <row r="98" customFormat="false" ht="20.25" hidden="false" customHeight="true" outlineLevel="0" collapsed="false">
      <c r="A98" s="144" t="s">
        <v>109</v>
      </c>
      <c r="B98" s="85" t="n">
        <v>6200.06</v>
      </c>
      <c r="C98" s="85" t="n">
        <v>6186.944</v>
      </c>
      <c r="D98" s="85" t="n">
        <v>109.542450910881</v>
      </c>
      <c r="E98" s="140" t="n">
        <v>110.010592193783</v>
      </c>
      <c r="F98" s="141"/>
      <c r="G98" s="142"/>
      <c r="H98" s="138"/>
      <c r="I98" s="138"/>
      <c r="J98" s="138"/>
      <c r="K98" s="143"/>
    </row>
    <row r="99" customFormat="false" ht="20.25" hidden="false" customHeight="true" outlineLevel="0" collapsed="false">
      <c r="A99" s="144" t="s">
        <v>110</v>
      </c>
      <c r="B99" s="85" t="n">
        <v>6206.518</v>
      </c>
      <c r="C99" s="85" t="n">
        <v>6186.669</v>
      </c>
      <c r="D99" s="85" t="n">
        <v>109.65655063701</v>
      </c>
      <c r="E99" s="140" t="n">
        <v>110.005702394739</v>
      </c>
      <c r="F99" s="141"/>
      <c r="G99" s="142"/>
      <c r="H99" s="138"/>
      <c r="I99" s="138"/>
      <c r="J99" s="138"/>
      <c r="K99" s="143"/>
    </row>
    <row r="100" customFormat="false" ht="20.25" hidden="false" customHeight="true" outlineLevel="0" collapsed="false">
      <c r="A100" s="144" t="s">
        <v>111</v>
      </c>
      <c r="B100" s="85" t="n">
        <v>6224.427</v>
      </c>
      <c r="C100" s="85" t="n">
        <v>6193.132</v>
      </c>
      <c r="D100" s="85" t="n">
        <v>109.97296624482</v>
      </c>
      <c r="E100" s="140" t="n">
        <v>110.120621562805</v>
      </c>
      <c r="F100" s="141"/>
      <c r="G100" s="142"/>
      <c r="H100" s="138"/>
      <c r="I100" s="138"/>
      <c r="J100" s="138"/>
      <c r="K100" s="143"/>
    </row>
    <row r="101" customFormat="false" ht="20.25" hidden="false" customHeight="true" outlineLevel="0" collapsed="false">
      <c r="A101" s="144" t="s">
        <v>112</v>
      </c>
      <c r="B101" s="85" t="n">
        <v>6226.59</v>
      </c>
      <c r="C101" s="85" t="n">
        <v>6185.928</v>
      </c>
      <c r="D101" s="85" t="n">
        <v>110.011182055848</v>
      </c>
      <c r="E101" s="140" t="n">
        <v>109.992526608953</v>
      </c>
      <c r="F101" s="141"/>
      <c r="G101" s="142"/>
      <c r="H101" s="138"/>
      <c r="I101" s="138"/>
      <c r="J101" s="138"/>
      <c r="K101" s="143"/>
    </row>
    <row r="102" customFormat="false" ht="20.25" hidden="false" customHeight="true" outlineLevel="0" collapsed="false">
      <c r="A102" s="144" t="s">
        <v>113</v>
      </c>
      <c r="B102" s="85" t="n">
        <v>6248.45</v>
      </c>
      <c r="C102" s="85" t="n">
        <v>6198.715</v>
      </c>
      <c r="D102" s="85" t="n">
        <v>110.397403798365</v>
      </c>
      <c r="E102" s="140" t="n">
        <v>110.219893373931</v>
      </c>
      <c r="F102" s="141"/>
      <c r="G102" s="142"/>
      <c r="H102" s="138"/>
      <c r="I102" s="138"/>
      <c r="J102" s="138"/>
      <c r="K102" s="143"/>
    </row>
    <row r="103" customFormat="false" ht="20.25" hidden="false" customHeight="true" outlineLevel="0" collapsed="false">
      <c r="A103" s="144" t="s">
        <v>114</v>
      </c>
      <c r="B103" s="85" t="n">
        <v>6190.308</v>
      </c>
      <c r="C103" s="85" t="n">
        <v>6196.975</v>
      </c>
      <c r="D103" s="85" t="n">
        <v>109.37015290388</v>
      </c>
      <c r="E103" s="140" t="n">
        <v>110.188954281801</v>
      </c>
      <c r="F103" s="141"/>
      <c r="G103" s="142"/>
      <c r="H103" s="138"/>
      <c r="I103" s="138"/>
      <c r="J103" s="138"/>
      <c r="K103" s="143"/>
    </row>
    <row r="104" customFormat="false" ht="20.25" hidden="false" customHeight="true" outlineLevel="0" collapsed="false">
      <c r="A104" s="144" t="s">
        <v>22</v>
      </c>
      <c r="B104" s="85" t="n">
        <v>6188.84</v>
      </c>
      <c r="C104" s="85" t="n">
        <v>6211.482</v>
      </c>
      <c r="D104" s="85" t="n">
        <v>109.344216329406</v>
      </c>
      <c r="E104" s="140" t="n">
        <v>110.446904517161</v>
      </c>
      <c r="F104" s="141"/>
      <c r="G104" s="142"/>
      <c r="H104" s="138"/>
      <c r="I104" s="138"/>
      <c r="J104" s="138"/>
      <c r="K104" s="143"/>
    </row>
    <row r="105" customFormat="false" ht="20.25" hidden="false" customHeight="true" outlineLevel="0" collapsed="false">
      <c r="A105" s="144" t="s">
        <v>115</v>
      </c>
      <c r="B105" s="85" t="n">
        <v>6193.17</v>
      </c>
      <c r="C105" s="85" t="n">
        <v>6227.024</v>
      </c>
      <c r="D105" s="85" t="n">
        <v>109.420718623326</v>
      </c>
      <c r="E105" s="140" t="n">
        <v>110.723258178011</v>
      </c>
      <c r="F105" s="141"/>
      <c r="G105" s="142"/>
      <c r="H105" s="138"/>
      <c r="I105" s="138"/>
      <c r="J105" s="138"/>
      <c r="K105" s="143"/>
    </row>
    <row r="106" customFormat="false" ht="20.25" hidden="false" customHeight="true" outlineLevel="0" collapsed="false">
      <c r="A106" s="144" t="s">
        <v>116</v>
      </c>
      <c r="B106" s="85" t="n">
        <v>6202.014</v>
      </c>
      <c r="C106" s="85" t="n">
        <v>6236.087</v>
      </c>
      <c r="D106" s="85" t="n">
        <v>109.57697411696</v>
      </c>
      <c r="E106" s="140" t="n">
        <v>110.884408173397</v>
      </c>
      <c r="F106" s="141"/>
      <c r="G106" s="142"/>
      <c r="H106" s="138"/>
      <c r="I106" s="138"/>
      <c r="J106" s="138"/>
      <c r="K106" s="143"/>
    </row>
    <row r="107" customFormat="false" ht="20.25" hidden="false" customHeight="true" outlineLevel="0" collapsed="false">
      <c r="A107" s="144" t="s">
        <v>117</v>
      </c>
      <c r="B107" s="85" t="n">
        <v>6212.041</v>
      </c>
      <c r="C107" s="85" t="n">
        <v>6236.029</v>
      </c>
      <c r="D107" s="85" t="n">
        <v>109.754130814682</v>
      </c>
      <c r="E107" s="140" t="n">
        <v>110.883376870326</v>
      </c>
      <c r="F107" s="141"/>
      <c r="G107" s="142"/>
      <c r="H107" s="138"/>
      <c r="I107" s="138"/>
      <c r="J107" s="138"/>
      <c r="K107" s="143"/>
    </row>
    <row r="108" customFormat="false" ht="20.25" hidden="false" customHeight="true" outlineLevel="0" collapsed="false">
      <c r="A108" s="144" t="s">
        <v>25</v>
      </c>
      <c r="B108" s="85" t="n">
        <v>6221.484</v>
      </c>
      <c r="C108" s="85" t="n">
        <v>6248.821</v>
      </c>
      <c r="D108" s="85" t="n">
        <v>109.920969420107</v>
      </c>
      <c r="E108" s="140" t="n">
        <v>111.110832540741</v>
      </c>
      <c r="F108" s="141"/>
      <c r="G108" s="142"/>
      <c r="H108" s="138"/>
      <c r="I108" s="138"/>
      <c r="J108" s="138"/>
      <c r="K108" s="143"/>
    </row>
    <row r="109" customFormat="false" ht="20.25" hidden="false" customHeight="true" outlineLevel="0" collapsed="false">
      <c r="A109" s="144" t="s">
        <v>118</v>
      </c>
      <c r="B109" s="85" t="n">
        <v>6255.264</v>
      </c>
      <c r="C109" s="85" t="n">
        <v>6260.265</v>
      </c>
      <c r="D109" s="85" t="n">
        <v>110.517793320484</v>
      </c>
      <c r="E109" s="140" t="n">
        <v>111.3143193053</v>
      </c>
      <c r="F109" s="141"/>
      <c r="G109" s="142"/>
      <c r="H109" s="138"/>
      <c r="I109" s="138"/>
      <c r="J109" s="138"/>
      <c r="K109" s="143"/>
    </row>
    <row r="110" customFormat="false" ht="20.25" hidden="false" customHeight="true" outlineLevel="0" collapsed="false">
      <c r="A110" s="144" t="s">
        <v>26</v>
      </c>
      <c r="B110" s="85" t="n">
        <v>6282.184</v>
      </c>
      <c r="C110" s="85" t="n">
        <v>6271.6</v>
      </c>
      <c r="D110" s="85" t="n">
        <v>110.993414972294</v>
      </c>
      <c r="E110" s="140" t="n">
        <v>111.515867931329</v>
      </c>
      <c r="F110" s="141"/>
      <c r="G110" s="142"/>
      <c r="H110" s="138"/>
      <c r="I110" s="138"/>
      <c r="J110" s="138"/>
      <c r="K110" s="143"/>
    </row>
    <row r="111" customFormat="false" ht="20.25" hidden="false" customHeight="true" outlineLevel="0" collapsed="false">
      <c r="A111" s="144" t="s">
        <v>27</v>
      </c>
      <c r="B111" s="85" t="n">
        <v>6296.864</v>
      </c>
      <c r="C111" s="85" t="n">
        <v>6281.434</v>
      </c>
      <c r="D111" s="85" t="n">
        <v>111.25278071704</v>
      </c>
      <c r="E111" s="140" t="n">
        <v>111.690727145124</v>
      </c>
      <c r="F111" s="141"/>
      <c r="G111" s="142"/>
      <c r="H111" s="138"/>
      <c r="I111" s="138"/>
      <c r="J111" s="138"/>
      <c r="K111" s="143"/>
    </row>
    <row r="112" customFormat="false" ht="20.25" hidden="false" customHeight="true" outlineLevel="0" collapsed="false">
      <c r="A112" s="144" t="s">
        <v>28</v>
      </c>
      <c r="B112" s="85" t="n">
        <v>6309.334</v>
      </c>
      <c r="C112" s="85" t="n">
        <v>6274.322</v>
      </c>
      <c r="D112" s="85" t="n">
        <v>111.473100256345</v>
      </c>
      <c r="E112" s="140" t="n">
        <v>111.564268051315</v>
      </c>
      <c r="F112" s="141"/>
      <c r="G112" s="142"/>
      <c r="H112" s="138"/>
      <c r="I112" s="138"/>
      <c r="J112" s="138"/>
      <c r="K112" s="143"/>
    </row>
    <row r="113" customFormat="false" ht="20.25" hidden="false" customHeight="true" outlineLevel="0" collapsed="false">
      <c r="A113" s="144" t="s">
        <v>29</v>
      </c>
      <c r="B113" s="85" t="n">
        <v>6308.065</v>
      </c>
      <c r="C113" s="85" t="n">
        <v>6265.49</v>
      </c>
      <c r="D113" s="85" t="n">
        <v>111.450679607156</v>
      </c>
      <c r="E113" s="140" t="n">
        <v>111.407225487126</v>
      </c>
      <c r="F113" s="141"/>
      <c r="G113" s="142"/>
      <c r="H113" s="138"/>
      <c r="I113" s="138"/>
      <c r="J113" s="138"/>
      <c r="K113" s="143"/>
    </row>
    <row r="114" customFormat="false" ht="20.25" hidden="false" customHeight="true" outlineLevel="0" collapsed="false">
      <c r="A114" s="144" t="s">
        <v>30</v>
      </c>
      <c r="B114" s="85" t="n">
        <v>6322.588</v>
      </c>
      <c r="C114" s="85" t="n">
        <v>6276.045</v>
      </c>
      <c r="D114" s="85" t="n">
        <v>111.707271481199</v>
      </c>
      <c r="E114" s="140" t="n">
        <v>111.594904864959</v>
      </c>
      <c r="F114" s="141"/>
      <c r="G114" s="142"/>
      <c r="H114" s="138"/>
      <c r="I114" s="138"/>
      <c r="J114" s="138"/>
      <c r="K114" s="143"/>
    </row>
    <row r="115" customFormat="false" ht="20.25" hidden="false" customHeight="true" outlineLevel="0" collapsed="false">
      <c r="A115" s="144" t="s">
        <v>31</v>
      </c>
      <c r="B115" s="85" t="n">
        <v>6279.701</v>
      </c>
      <c r="C115" s="85" t="n">
        <v>6280.255</v>
      </c>
      <c r="D115" s="85" t="n">
        <v>110.949545412062</v>
      </c>
      <c r="E115" s="140" t="n">
        <v>111.669763243043</v>
      </c>
      <c r="F115" s="141"/>
      <c r="G115" s="142"/>
      <c r="H115" s="138"/>
      <c r="I115" s="138"/>
      <c r="J115" s="138"/>
      <c r="K115" s="143"/>
    </row>
    <row r="116" customFormat="false" ht="20.25" hidden="false" customHeight="true" outlineLevel="0" collapsed="false">
      <c r="A116" s="144" t="s">
        <v>32</v>
      </c>
      <c r="B116" s="85" t="n">
        <v>6251.076</v>
      </c>
      <c r="C116" s="85" t="n">
        <v>6275.456</v>
      </c>
      <c r="D116" s="85" t="n">
        <v>110.443799877773</v>
      </c>
      <c r="E116" s="140" t="n">
        <v>111.584431804462</v>
      </c>
      <c r="F116" s="141"/>
      <c r="G116" s="142"/>
      <c r="H116" s="138"/>
      <c r="I116" s="138"/>
      <c r="J116" s="138"/>
      <c r="K116" s="143"/>
    </row>
    <row r="117" customFormat="false" ht="20.25" hidden="false" customHeight="true" outlineLevel="0" collapsed="false">
      <c r="A117" s="144" t="s">
        <v>33</v>
      </c>
      <c r="B117" s="85" t="n">
        <v>6216.704</v>
      </c>
      <c r="C117" s="85" t="n">
        <v>6254.869</v>
      </c>
      <c r="D117" s="85" t="n">
        <v>109.836516541368</v>
      </c>
      <c r="E117" s="140" t="n">
        <v>111.218372557523</v>
      </c>
      <c r="F117" s="141"/>
      <c r="G117" s="142"/>
      <c r="H117" s="138"/>
      <c r="I117" s="138"/>
      <c r="J117" s="138"/>
      <c r="K117" s="143"/>
    </row>
    <row r="118" customFormat="false" ht="20.25" hidden="false" customHeight="true" outlineLevel="0" collapsed="false">
      <c r="A118" s="144" t="s">
        <v>34</v>
      </c>
      <c r="B118" s="85" t="n">
        <v>6215.106</v>
      </c>
      <c r="C118" s="85" t="n">
        <v>6244.47</v>
      </c>
      <c r="D118" s="85" t="n">
        <v>109.80828313128</v>
      </c>
      <c r="E118" s="140" t="n">
        <v>111.03346702933</v>
      </c>
      <c r="F118" s="141"/>
      <c r="G118" s="142"/>
      <c r="H118" s="138"/>
      <c r="I118" s="138"/>
      <c r="J118" s="138"/>
      <c r="K118" s="143"/>
    </row>
    <row r="119" customFormat="false" ht="20.25" hidden="false" customHeight="true" outlineLevel="0" collapsed="false">
      <c r="A119" s="144" t="s">
        <v>35</v>
      </c>
      <c r="B119" s="85" t="n">
        <v>6212.924</v>
      </c>
      <c r="C119" s="85" t="n">
        <v>6235.158</v>
      </c>
      <c r="D119" s="85" t="n">
        <v>109.769731628893</v>
      </c>
      <c r="E119" s="140" t="n">
        <v>110.867889543174</v>
      </c>
      <c r="F119" s="141"/>
      <c r="G119" s="142"/>
      <c r="H119" s="138"/>
      <c r="I119" s="138"/>
      <c r="J119" s="138"/>
      <c r="K119" s="143"/>
    </row>
    <row r="120" customFormat="false" ht="20.25" hidden="false" customHeight="true" outlineLevel="0" collapsed="false">
      <c r="A120" s="144" t="s">
        <v>36</v>
      </c>
      <c r="B120" s="85" t="n">
        <v>6181.243</v>
      </c>
      <c r="C120" s="85" t="n">
        <v>6214.496</v>
      </c>
      <c r="D120" s="85" t="n">
        <v>109.209992789703</v>
      </c>
      <c r="E120" s="140" t="n">
        <v>110.500496714677</v>
      </c>
      <c r="F120" s="141"/>
      <c r="G120" s="142"/>
      <c r="H120" s="138"/>
      <c r="I120" s="138"/>
      <c r="J120" s="138"/>
      <c r="K120" s="143"/>
    </row>
    <row r="121" customFormat="false" ht="20.25" hidden="false" customHeight="true" outlineLevel="0" collapsed="false">
      <c r="A121" s="144" t="s">
        <v>37</v>
      </c>
      <c r="B121" s="85" t="n">
        <v>6194.592</v>
      </c>
      <c r="C121" s="85" t="n">
        <v>6197.313</v>
      </c>
      <c r="D121" s="85" t="n">
        <v>109.445842471353</v>
      </c>
      <c r="E121" s="140" t="n">
        <v>110.194964289353</v>
      </c>
      <c r="F121" s="141"/>
      <c r="G121" s="142"/>
      <c r="H121" s="138"/>
      <c r="I121" s="138"/>
      <c r="J121" s="138"/>
      <c r="K121" s="143"/>
    </row>
    <row r="122" customFormat="false" ht="20.25" hidden="false" customHeight="true" outlineLevel="0" collapsed="false">
      <c r="A122" s="144" t="s">
        <v>38</v>
      </c>
      <c r="B122" s="85" t="n">
        <v>6182.767</v>
      </c>
      <c r="C122" s="85" t="n">
        <v>6171.746</v>
      </c>
      <c r="D122" s="85" t="n">
        <v>109.236918770288</v>
      </c>
      <c r="E122" s="140" t="n">
        <v>109.740355227008</v>
      </c>
      <c r="F122" s="141"/>
      <c r="G122" s="142"/>
      <c r="H122" s="138"/>
      <c r="I122" s="138"/>
      <c r="J122" s="138"/>
      <c r="K122" s="143"/>
    </row>
    <row r="123" customFormat="false" ht="20.25" hidden="false" customHeight="true" outlineLevel="0" collapsed="false">
      <c r="A123" s="144" t="s">
        <v>39</v>
      </c>
      <c r="B123" s="85" t="n">
        <v>6167.38</v>
      </c>
      <c r="C123" s="85" t="n">
        <v>6152.358</v>
      </c>
      <c r="D123" s="85" t="n">
        <v>108.965061773394</v>
      </c>
      <c r="E123" s="140" t="n">
        <v>109.395615503899</v>
      </c>
      <c r="F123" s="141"/>
      <c r="G123" s="142"/>
      <c r="H123" s="138"/>
      <c r="I123" s="138"/>
      <c r="J123" s="138"/>
      <c r="K123" s="143"/>
    </row>
    <row r="124" customFormat="false" ht="20.25" hidden="false" customHeight="true" outlineLevel="0" collapsed="false">
      <c r="A124" s="144" t="s">
        <v>40</v>
      </c>
      <c r="B124" s="85" t="n">
        <v>6179.231</v>
      </c>
      <c r="C124" s="85" t="n">
        <v>6145.823</v>
      </c>
      <c r="D124" s="85" t="n">
        <v>109.174444841581</v>
      </c>
      <c r="E124" s="140" t="n">
        <v>109.279416097538</v>
      </c>
      <c r="F124" s="141"/>
      <c r="G124" s="142"/>
      <c r="H124" s="138"/>
      <c r="I124" s="138"/>
      <c r="J124" s="138"/>
      <c r="K124" s="143"/>
    </row>
    <row r="125" customFormat="false" ht="20.25" hidden="false" customHeight="true" outlineLevel="0" collapsed="false">
      <c r="A125" s="125" t="s">
        <v>41</v>
      </c>
      <c r="B125" s="85" t="n">
        <v>6187.63</v>
      </c>
      <c r="C125" s="85" t="n">
        <v>6143.266</v>
      </c>
      <c r="D125" s="85" t="n">
        <v>109.322838090227</v>
      </c>
      <c r="E125" s="140" t="n">
        <v>109.233949856978</v>
      </c>
      <c r="F125" s="141"/>
      <c r="G125" s="142"/>
      <c r="H125" s="138"/>
      <c r="I125" s="138"/>
      <c r="J125" s="138"/>
      <c r="K125" s="143"/>
    </row>
    <row r="126" customFormat="false" ht="20.25" hidden="false" customHeight="true" outlineLevel="0" collapsed="false">
      <c r="A126" s="125" t="s">
        <v>42</v>
      </c>
      <c r="B126" s="85" t="n">
        <v>6177.311</v>
      </c>
      <c r="C126" s="85" t="n">
        <v>6129.78</v>
      </c>
      <c r="D126" s="85" t="n">
        <v>109.140522346355</v>
      </c>
      <c r="E126" s="140" t="n">
        <v>108.994154111885</v>
      </c>
      <c r="F126" s="141"/>
      <c r="G126" s="142"/>
      <c r="H126" s="138"/>
      <c r="I126" s="138"/>
      <c r="J126" s="138"/>
      <c r="K126" s="143"/>
    </row>
    <row r="127" customFormat="false" ht="20.25" hidden="false" customHeight="true" outlineLevel="0" collapsed="false">
      <c r="A127" s="125" t="s">
        <v>119</v>
      </c>
      <c r="B127" s="85" t="n">
        <v>6126.454</v>
      </c>
      <c r="C127" s="85" t="n">
        <v>6125.91</v>
      </c>
      <c r="D127" s="85" t="n">
        <v>108.241982586099</v>
      </c>
      <c r="E127" s="140" t="n">
        <v>108.925341303528</v>
      </c>
      <c r="F127" s="141"/>
      <c r="G127" s="142"/>
      <c r="H127" s="138"/>
      <c r="I127" s="138"/>
      <c r="J127" s="138"/>
      <c r="K127" s="143"/>
    </row>
    <row r="128" customFormat="false" ht="20.25" hidden="false" customHeight="true" outlineLevel="0" collapsed="false">
      <c r="A128" s="125" t="s">
        <v>120</v>
      </c>
      <c r="B128" s="85" t="n">
        <v>6097.027</v>
      </c>
      <c r="C128" s="85" t="n">
        <v>6121.031</v>
      </c>
      <c r="D128" s="85" t="n">
        <v>107.722067342867</v>
      </c>
      <c r="E128" s="140" t="n">
        <v>108.838587377953</v>
      </c>
      <c r="F128" s="141"/>
      <c r="G128" s="142"/>
      <c r="H128" s="138"/>
      <c r="I128" s="138"/>
      <c r="J128" s="138"/>
      <c r="K128" s="143"/>
    </row>
    <row r="129" customFormat="false" ht="20.25" hidden="false" customHeight="true" outlineLevel="0" collapsed="false">
      <c r="A129" s="125" t="s">
        <v>121</v>
      </c>
      <c r="B129" s="85" t="n">
        <v>6070.263</v>
      </c>
      <c r="C129" s="85" t="n">
        <v>6114.746</v>
      </c>
      <c r="D129" s="85" t="n">
        <v>107.249201893794</v>
      </c>
      <c r="E129" s="140" t="n">
        <v>108.72683324345</v>
      </c>
      <c r="F129" s="141"/>
      <c r="G129" s="142"/>
      <c r="H129" s="138"/>
      <c r="I129" s="138"/>
      <c r="J129" s="138"/>
      <c r="K129" s="143"/>
    </row>
    <row r="130" customFormat="false" ht="20.25" hidden="false" customHeight="true" outlineLevel="0" collapsed="false">
      <c r="A130" s="125" t="s">
        <v>46</v>
      </c>
      <c r="B130" s="85" t="n">
        <v>6079.692</v>
      </c>
      <c r="C130" s="85" t="n">
        <v>6105.347</v>
      </c>
      <c r="D130" s="85" t="n">
        <v>107.415793147691</v>
      </c>
      <c r="E130" s="140" t="n">
        <v>108.559708802687</v>
      </c>
      <c r="F130" s="141"/>
      <c r="G130" s="142"/>
      <c r="H130" s="138"/>
      <c r="I130" s="138"/>
      <c r="J130" s="138"/>
      <c r="K130" s="143"/>
    </row>
    <row r="131" customFormat="false" ht="20.25" hidden="false" customHeight="true" outlineLevel="0" collapsed="false">
      <c r="A131" s="125" t="s">
        <v>47</v>
      </c>
      <c r="B131" s="85" t="n">
        <v>6071.389</v>
      </c>
      <c r="C131" s="85" t="n">
        <v>6095.234</v>
      </c>
      <c r="D131" s="85" t="n">
        <v>107.269096023807</v>
      </c>
      <c r="E131" s="140" t="n">
        <v>108.379888665499</v>
      </c>
      <c r="F131" s="141"/>
      <c r="G131" s="142"/>
      <c r="H131" s="138"/>
      <c r="I131" s="138"/>
      <c r="J131" s="138"/>
      <c r="K131" s="143"/>
    </row>
    <row r="132" customFormat="false" ht="20.25" hidden="false" customHeight="true" outlineLevel="0" collapsed="false">
      <c r="A132" s="125" t="s">
        <v>48</v>
      </c>
      <c r="B132" s="85" t="n">
        <v>6042.125</v>
      </c>
      <c r="C132" s="85" t="n">
        <v>6071.503</v>
      </c>
      <c r="D132" s="85" t="n">
        <v>106.752060659075</v>
      </c>
      <c r="E132" s="140" t="n">
        <v>107.957925679678</v>
      </c>
      <c r="F132" s="141"/>
      <c r="G132" s="142"/>
      <c r="H132" s="138"/>
      <c r="I132" s="138"/>
      <c r="J132" s="138"/>
      <c r="K132" s="143"/>
    </row>
    <row r="133" customFormat="false" ht="20.25" hidden="false" customHeight="true" outlineLevel="0" collapsed="false">
      <c r="A133" s="125" t="s">
        <v>49</v>
      </c>
      <c r="B133" s="85" t="n">
        <v>6039.314</v>
      </c>
      <c r="C133" s="85" t="n">
        <v>6044.369</v>
      </c>
      <c r="D133" s="85" t="n">
        <v>106.702396005909</v>
      </c>
      <c r="E133" s="140" t="n">
        <v>107.475453653329</v>
      </c>
      <c r="F133" s="141"/>
      <c r="G133" s="142"/>
      <c r="H133" s="138"/>
      <c r="I133" s="138"/>
      <c r="J133" s="138"/>
      <c r="K133" s="143"/>
    </row>
    <row r="134" customFormat="false" ht="20.25" hidden="false" customHeight="true" outlineLevel="0" collapsed="false">
      <c r="A134" s="126" t="s">
        <v>50</v>
      </c>
      <c r="B134" s="87" t="n">
        <v>6032.157</v>
      </c>
      <c r="C134" s="87" t="n">
        <v>6025.248</v>
      </c>
      <c r="D134" s="87" t="n">
        <v>106.575946371362</v>
      </c>
      <c r="E134" s="146" t="n">
        <v>107.135461480563</v>
      </c>
      <c r="F134" s="141"/>
      <c r="G134" s="142"/>
      <c r="H134" s="138"/>
      <c r="I134" s="138"/>
      <c r="J134" s="138"/>
      <c r="K134" s="143"/>
    </row>
    <row r="135" customFormat="false" ht="20.25" hidden="false" customHeight="true" outlineLevel="0" collapsed="false">
      <c r="A135" s="126" t="s">
        <v>51</v>
      </c>
      <c r="B135" s="87" t="n">
        <v>6019.28</v>
      </c>
      <c r="C135" s="87" t="n">
        <v>6000.719</v>
      </c>
      <c r="D135" s="87" t="n">
        <v>106.348435969789</v>
      </c>
      <c r="E135" s="146" t="n">
        <v>106.699309186972</v>
      </c>
      <c r="F135" s="141"/>
      <c r="G135" s="142"/>
      <c r="H135" s="138"/>
      <c r="I135" s="138"/>
      <c r="J135" s="138"/>
      <c r="K135" s="143"/>
    </row>
    <row r="136" customFormat="false" ht="20.25" hidden="false" customHeight="true" outlineLevel="0" collapsed="false">
      <c r="A136" s="126" t="s">
        <v>52</v>
      </c>
      <c r="B136" s="87" t="n">
        <v>6020.042</v>
      </c>
      <c r="C136" s="87" t="n">
        <v>5986.104</v>
      </c>
      <c r="D136" s="87" t="n">
        <v>106.361898960081</v>
      </c>
      <c r="E136" s="146" t="n">
        <v>106.43943859417</v>
      </c>
      <c r="F136" s="141"/>
      <c r="G136" s="142"/>
      <c r="H136" s="138"/>
      <c r="I136" s="138"/>
      <c r="J136" s="138"/>
      <c r="K136" s="143"/>
    </row>
    <row r="137" customFormat="false" ht="20.25" hidden="false" customHeight="true" outlineLevel="0" collapsed="false">
      <c r="A137" s="126" t="s">
        <v>53</v>
      </c>
      <c r="B137" s="87" t="n">
        <v>6025.084</v>
      </c>
      <c r="C137" s="87" t="n">
        <v>5980.738</v>
      </c>
      <c r="D137" s="87" t="n">
        <v>106.450980845981</v>
      </c>
      <c r="E137" s="146" t="n">
        <v>106.344025279016</v>
      </c>
      <c r="F137" s="141"/>
      <c r="G137" s="142"/>
      <c r="H137" s="138"/>
      <c r="I137" s="138"/>
      <c r="J137" s="138"/>
      <c r="K137" s="143"/>
    </row>
    <row r="138" customFormat="false" ht="20.25" hidden="false" customHeight="true" outlineLevel="0" collapsed="false">
      <c r="A138" s="126" t="s">
        <v>54</v>
      </c>
      <c r="B138" s="87" t="n">
        <v>5988.469</v>
      </c>
      <c r="C138" s="87" t="n">
        <v>5935.527</v>
      </c>
      <c r="D138" s="87" t="n">
        <v>105.804068261248</v>
      </c>
      <c r="E138" s="146" t="n">
        <v>105.54012453518</v>
      </c>
      <c r="F138" s="141"/>
      <c r="G138" s="142"/>
      <c r="H138" s="138"/>
      <c r="I138" s="138"/>
      <c r="J138" s="138"/>
      <c r="K138" s="143"/>
    </row>
    <row r="139" customFormat="false" ht="20.25" hidden="false" customHeight="true" outlineLevel="0" collapsed="false">
      <c r="A139" s="127" t="s">
        <v>55</v>
      </c>
      <c r="B139" s="147" t="n">
        <v>5804.65</v>
      </c>
      <c r="C139" s="147" t="n">
        <v>5807.231</v>
      </c>
      <c r="D139" s="147" t="n">
        <v>102.556360370681</v>
      </c>
      <c r="E139" s="148" t="n">
        <v>103.258882142152</v>
      </c>
      <c r="F139" s="141"/>
      <c r="G139" s="142"/>
      <c r="H139" s="138"/>
      <c r="I139" s="149"/>
      <c r="J139" s="138"/>
      <c r="K139" s="143"/>
    </row>
    <row r="140" customFormat="false" ht="11.25" hidden="false" customHeight="true" outlineLevel="0" collapsed="false">
      <c r="A140" s="150"/>
      <c r="B140" s="151"/>
      <c r="C140" s="152"/>
      <c r="D140" s="151"/>
      <c r="E140" s="151"/>
      <c r="F140" s="141"/>
      <c r="G140" s="142"/>
    </row>
    <row r="141" customFormat="false" ht="15.75" hidden="false" customHeight="true" outlineLevel="0" collapsed="false">
      <c r="A141" s="153" t="s">
        <v>56</v>
      </c>
      <c r="B141" s="153"/>
      <c r="C141" s="153"/>
      <c r="D141" s="153"/>
      <c r="E141" s="153"/>
      <c r="F141" s="141"/>
      <c r="G141" s="142"/>
      <c r="K141" s="154"/>
    </row>
    <row r="142" customFormat="false" ht="26.25" hidden="false" customHeight="true" outlineLevel="0" collapsed="false">
      <c r="A142" s="155" t="s">
        <v>122</v>
      </c>
      <c r="B142" s="155"/>
      <c r="C142" s="155"/>
      <c r="D142" s="155"/>
      <c r="E142" s="155"/>
    </row>
    <row r="143" customFormat="false" ht="19.5" hidden="false" customHeight="true" outlineLevel="0" collapsed="false">
      <c r="A143" s="156" t="s">
        <v>123</v>
      </c>
      <c r="B143" s="157"/>
      <c r="C143" s="157"/>
      <c r="D143" s="157"/>
      <c r="E143" s="157"/>
    </row>
    <row r="144" customFormat="false" ht="32.25" hidden="false" customHeight="true" outlineLevel="0" collapsed="false">
      <c r="A144" s="158" t="s">
        <v>124</v>
      </c>
      <c r="B144" s="158"/>
      <c r="C144" s="158"/>
      <c r="D144" s="158"/>
      <c r="E144" s="158"/>
      <c r="F144" s="159"/>
      <c r="G144" s="159"/>
      <c r="H144" s="159"/>
      <c r="I144" s="159"/>
      <c r="J144" s="159"/>
      <c r="K144" s="159"/>
      <c r="L144" s="159"/>
      <c r="M144" s="159"/>
      <c r="N144" s="159"/>
      <c r="O144" s="159"/>
      <c r="P144" s="159"/>
      <c r="Q144" s="160"/>
      <c r="R144" s="161"/>
      <c r="S144" s="161"/>
      <c r="T144" s="161"/>
      <c r="U144" s="162"/>
      <c r="V144" s="162"/>
      <c r="W144" s="162"/>
      <c r="X144" s="162"/>
      <c r="Y144" s="162"/>
      <c r="Z144" s="162"/>
      <c r="AA144" s="162"/>
      <c r="AB144" s="162"/>
      <c r="AC144" s="162"/>
      <c r="AD144" s="162"/>
      <c r="AE144" s="162"/>
      <c r="AF144" s="162"/>
      <c r="AG144" s="162"/>
      <c r="AH144" s="162"/>
      <c r="AI144" s="162"/>
      <c r="AJ144" s="162"/>
      <c r="AK144" s="162"/>
      <c r="AL144" s="162"/>
      <c r="AM144" s="162"/>
      <c r="AN144" s="162"/>
      <c r="AO144" s="162"/>
      <c r="AP144" s="162"/>
      <c r="AQ144" s="162"/>
      <c r="AR144" s="162"/>
      <c r="AS144" s="162"/>
      <c r="AT144" s="162"/>
      <c r="AU144" s="162"/>
      <c r="AV144" s="162"/>
      <c r="AW144" s="162"/>
      <c r="AX144" s="162"/>
      <c r="AY144" s="162"/>
      <c r="AZ144" s="162"/>
      <c r="BA144" s="162"/>
      <c r="BB144" s="162"/>
      <c r="BC144" s="162"/>
      <c r="BD144" s="162"/>
      <c r="BE144" s="162"/>
      <c r="BF144" s="162"/>
      <c r="BG144" s="162"/>
      <c r="BH144" s="162"/>
      <c r="BI144" s="162"/>
      <c r="BJ144" s="162"/>
      <c r="BK144" s="162"/>
      <c r="BL144" s="162"/>
    </row>
    <row r="145" customFormat="false" ht="13.8" hidden="false" customHeight="true" outlineLevel="0" collapsed="false">
      <c r="A145" s="153" t="s">
        <v>59</v>
      </c>
      <c r="B145" s="153"/>
      <c r="C145" s="153"/>
      <c r="D145" s="153"/>
      <c r="E145" s="153"/>
      <c r="F145" s="163"/>
      <c r="G145" s="163"/>
      <c r="H145" s="163"/>
      <c r="I145" s="163"/>
      <c r="J145" s="163"/>
      <c r="K145" s="163"/>
      <c r="L145" s="163"/>
      <c r="M145" s="163"/>
      <c r="N145" s="163"/>
      <c r="O145" s="163"/>
      <c r="P145" s="163"/>
      <c r="Q145" s="163"/>
      <c r="R145" s="163"/>
      <c r="S145" s="163"/>
      <c r="T145" s="163"/>
      <c r="U145" s="163"/>
      <c r="V145" s="164"/>
      <c r="W145" s="164"/>
      <c r="X145" s="164"/>
      <c r="Y145" s="164"/>
      <c r="Z145" s="164"/>
      <c r="AA145" s="164"/>
      <c r="AB145" s="164"/>
      <c r="AC145" s="164"/>
      <c r="AD145" s="164"/>
      <c r="AE145" s="164"/>
      <c r="AF145" s="164"/>
      <c r="AG145" s="164"/>
      <c r="AH145" s="164"/>
      <c r="AI145" s="164"/>
      <c r="AJ145" s="164"/>
      <c r="AK145" s="164"/>
      <c r="AL145" s="164"/>
      <c r="AM145" s="164"/>
      <c r="AN145" s="164"/>
      <c r="AO145" s="164"/>
      <c r="AP145" s="164"/>
      <c r="AQ145" s="164"/>
      <c r="AR145" s="164"/>
      <c r="AS145" s="164"/>
      <c r="AT145" s="164"/>
      <c r="AU145" s="164"/>
      <c r="AV145" s="164"/>
      <c r="AW145" s="164"/>
      <c r="AX145" s="164"/>
      <c r="AY145" s="164"/>
      <c r="AZ145" s="164"/>
      <c r="BA145" s="164"/>
      <c r="BB145" s="164"/>
      <c r="BC145" s="164"/>
      <c r="BD145" s="164"/>
      <c r="BE145" s="164"/>
      <c r="BF145" s="164"/>
      <c r="BG145" s="164"/>
      <c r="BH145" s="164"/>
      <c r="BI145" s="164"/>
      <c r="BJ145" s="164"/>
      <c r="BK145" s="164"/>
      <c r="BL145" s="164"/>
    </row>
    <row r="146" customFormat="false" ht="33" hidden="false" customHeight="true" outlineLevel="0" collapsed="false">
      <c r="A146" s="153"/>
      <c r="B146" s="153"/>
      <c r="C146" s="153"/>
      <c r="D146" s="153"/>
      <c r="E146" s="153"/>
    </row>
    <row r="147" customFormat="false" ht="15" hidden="false" customHeight="true" outlineLevel="0" collapsed="false"/>
  </sheetData>
  <mergeCells count="8">
    <mergeCell ref="A1:E1"/>
    <mergeCell ref="A2:A3"/>
    <mergeCell ref="B2:C2"/>
    <mergeCell ref="D2:E2"/>
    <mergeCell ref="A141:E141"/>
    <mergeCell ref="A142:E142"/>
    <mergeCell ref="A144:E144"/>
    <mergeCell ref="A145:E146"/>
  </mergeCells>
  <hyperlinks>
    <hyperlink ref="F1" location="Índice!A1" display="Volver al índice"/>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true"/>
  </sheetPr>
  <dimension ref="A1:BL174"/>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pane xSplit="1" ySplit="2" topLeftCell="B135" activePane="bottomRight" state="frozen"/>
      <selection pane="topLeft" activeCell="A1" activeCellId="0" sqref="A1"/>
      <selection pane="topRight" activeCell="B1" activeCellId="0" sqref="B1"/>
      <selection pane="bottomLeft" activeCell="A135" activeCellId="0" sqref="A135"/>
      <selection pane="bottomRight" activeCell="B2" activeCellId="0" sqref="B2"/>
    </sheetView>
  </sheetViews>
  <sheetFormatPr defaultColWidth="11.43359375" defaultRowHeight="13.8" zeroHeight="true" outlineLevelRow="0" outlineLevelCol="0"/>
  <cols>
    <col collapsed="false" customWidth="true" hidden="false" outlineLevel="0" max="1" min="1" style="164" width="14.15"/>
    <col collapsed="false" customWidth="true" hidden="false" outlineLevel="0" max="2" min="2" style="164" width="14.01"/>
    <col collapsed="false" customWidth="true" hidden="false" outlineLevel="0" max="3" min="3" style="164" width="16.71"/>
    <col collapsed="false" customWidth="true" hidden="false" outlineLevel="0" max="4" min="4" style="164" width="14.01"/>
    <col collapsed="false" customWidth="true" hidden="false" outlineLevel="0" max="5" min="5" style="164" width="14.86"/>
    <col collapsed="false" customWidth="true" hidden="false" outlineLevel="0" max="7" min="6" style="164" width="14.01"/>
    <col collapsed="false" customWidth="true" hidden="false" outlineLevel="0" max="8" min="8" style="164" width="14.86"/>
    <col collapsed="false" customWidth="true" hidden="false" outlineLevel="0" max="9" min="9" style="164" width="14.01"/>
    <col collapsed="false" customWidth="true" hidden="false" outlineLevel="0" max="10" min="10" style="164" width="14.57"/>
    <col collapsed="false" customWidth="true" hidden="false" outlineLevel="0" max="11" min="11" style="164" width="12.71"/>
    <col collapsed="false" customWidth="true" hidden="false" outlineLevel="0" max="12" min="12" style="164" width="17.29"/>
    <col collapsed="false" customWidth="true" hidden="false" outlineLevel="0" max="16" min="13" style="164" width="12.71"/>
    <col collapsed="false" customWidth="true" hidden="false" outlineLevel="0" max="17" min="17" style="164" width="15.42"/>
    <col collapsed="false" customWidth="true" hidden="false" outlineLevel="0" max="19" min="18" style="164" width="13.14"/>
    <col collapsed="false" customWidth="true" hidden="false" outlineLevel="0" max="20" min="20" style="164" width="17.42"/>
    <col collapsed="false" customWidth="true" hidden="true" outlineLevel="0" max="34" min="21" style="0" width="13.7"/>
    <col collapsed="false" customWidth="false" hidden="true" outlineLevel="0" max="265" min="35" style="0" width="11.42"/>
    <col collapsed="false" customWidth="true" hidden="true" outlineLevel="0" max="266" min="266" style="0" width="13.43"/>
    <col collapsed="false" customWidth="true" hidden="true" outlineLevel="0" max="274" min="267" style="0" width="17.71"/>
    <col collapsed="false" customWidth="false" hidden="true" outlineLevel="0" max="521" min="275" style="0" width="11.42"/>
    <col collapsed="false" customWidth="true" hidden="true" outlineLevel="0" max="522" min="522" style="0" width="13.43"/>
    <col collapsed="false" customWidth="true" hidden="true" outlineLevel="0" max="530" min="523" style="0" width="17.71"/>
    <col collapsed="false" customWidth="false" hidden="true" outlineLevel="0" max="777" min="531" style="0" width="11.42"/>
    <col collapsed="false" customWidth="true" hidden="true" outlineLevel="0" max="778" min="778" style="0" width="13.43"/>
    <col collapsed="false" customWidth="true" hidden="true" outlineLevel="0" max="786" min="779" style="0" width="17.71"/>
    <col collapsed="false" customWidth="false" hidden="true" outlineLevel="0" max="1025" min="787" style="0" width="11.42"/>
  </cols>
  <sheetData>
    <row r="1" customFormat="false" ht="40.5" hidden="false" customHeight="true" outlineLevel="0" collapsed="false">
      <c r="A1" s="165" t="s">
        <v>125</v>
      </c>
      <c r="B1" s="165"/>
      <c r="C1" s="165"/>
      <c r="D1" s="165"/>
      <c r="E1" s="165"/>
      <c r="F1" s="165"/>
      <c r="G1" s="165"/>
      <c r="H1" s="165"/>
      <c r="I1" s="165"/>
      <c r="J1" s="165"/>
      <c r="K1" s="165"/>
      <c r="L1" s="165"/>
      <c r="M1" s="165"/>
      <c r="N1" s="165"/>
      <c r="O1" s="165"/>
      <c r="P1" s="165"/>
      <c r="Q1" s="165"/>
      <c r="R1" s="15" t="s">
        <v>16</v>
      </c>
      <c r="S1" s="15"/>
      <c r="T1" s="163"/>
    </row>
    <row r="2" customFormat="false" ht="226.5" hidden="false" customHeight="true" outlineLevel="0" collapsed="false">
      <c r="A2" s="166" t="s">
        <v>17</v>
      </c>
      <c r="B2" s="167" t="s">
        <v>126</v>
      </c>
      <c r="C2" s="168" t="s">
        <v>127</v>
      </c>
      <c r="D2" s="167" t="s">
        <v>128</v>
      </c>
      <c r="E2" s="168" t="s">
        <v>129</v>
      </c>
      <c r="F2" s="167" t="s">
        <v>130</v>
      </c>
      <c r="G2" s="168" t="s">
        <v>131</v>
      </c>
      <c r="H2" s="167" t="s">
        <v>132</v>
      </c>
      <c r="I2" s="168" t="s">
        <v>133</v>
      </c>
      <c r="J2" s="167" t="s">
        <v>134</v>
      </c>
      <c r="K2" s="168" t="s">
        <v>135</v>
      </c>
      <c r="L2" s="167" t="s">
        <v>136</v>
      </c>
      <c r="M2" s="168" t="s">
        <v>137</v>
      </c>
      <c r="N2" s="167" t="s">
        <v>138</v>
      </c>
      <c r="O2" s="168" t="s">
        <v>139</v>
      </c>
      <c r="P2" s="167" t="s">
        <v>140</v>
      </c>
      <c r="Q2" s="166" t="s">
        <v>67</v>
      </c>
      <c r="R2" s="169"/>
      <c r="S2" s="169"/>
      <c r="T2" s="169"/>
      <c r="U2" s="170"/>
      <c r="V2" s="170"/>
      <c r="W2" s="170"/>
      <c r="X2" s="170"/>
      <c r="Y2" s="170"/>
      <c r="Z2" s="170"/>
      <c r="AA2" s="170"/>
      <c r="AB2" s="170"/>
      <c r="AC2" s="170"/>
      <c r="AD2" s="170"/>
      <c r="AE2" s="170"/>
      <c r="AF2" s="170"/>
      <c r="AG2" s="170"/>
      <c r="AH2" s="170"/>
      <c r="AI2" s="170"/>
      <c r="AJ2" s="170"/>
      <c r="AK2" s="170"/>
      <c r="AL2" s="170"/>
      <c r="AM2" s="170"/>
      <c r="AN2" s="170"/>
      <c r="AO2" s="170"/>
      <c r="AP2" s="170"/>
      <c r="AQ2" s="170"/>
      <c r="AR2" s="170"/>
      <c r="AS2" s="170"/>
      <c r="AT2" s="170"/>
      <c r="AU2" s="170"/>
      <c r="AV2" s="170"/>
      <c r="AW2" s="170"/>
      <c r="AX2" s="170"/>
      <c r="AY2" s="170"/>
      <c r="AZ2" s="170"/>
      <c r="BA2" s="170"/>
      <c r="BB2" s="170"/>
      <c r="BC2" s="170"/>
      <c r="BD2" s="170"/>
      <c r="BE2" s="170"/>
      <c r="BF2" s="170"/>
      <c r="BG2" s="170"/>
      <c r="BH2" s="170"/>
      <c r="BI2" s="170"/>
      <c r="BJ2" s="170"/>
      <c r="BK2" s="170"/>
      <c r="BL2" s="170"/>
    </row>
    <row r="3" customFormat="false" ht="17.35" hidden="false" customHeight="false" outlineLevel="0" collapsed="false">
      <c r="A3" s="122" t="n">
        <v>39814</v>
      </c>
      <c r="B3" s="171" t="n">
        <v>333.296</v>
      </c>
      <c r="C3" s="171" t="n">
        <v>14.956</v>
      </c>
      <c r="D3" s="171" t="n">
        <v>68.604</v>
      </c>
      <c r="E3" s="171" t="n">
        <v>1181.853</v>
      </c>
      <c r="F3" s="171" t="n">
        <v>54.39</v>
      </c>
      <c r="G3" s="171" t="n">
        <v>396.483</v>
      </c>
      <c r="H3" s="171" t="n">
        <v>1020.731</v>
      </c>
      <c r="I3" s="171" t="n">
        <v>233.726</v>
      </c>
      <c r="J3" s="171" t="n">
        <v>489.46</v>
      </c>
      <c r="K3" s="171" t="n">
        <v>144.699</v>
      </c>
      <c r="L3" s="171" t="n">
        <v>831.348</v>
      </c>
      <c r="M3" s="171" t="n">
        <v>309.736</v>
      </c>
      <c r="N3" s="171" t="n">
        <v>233.78</v>
      </c>
      <c r="O3" s="171" t="n">
        <v>345.398</v>
      </c>
      <c r="P3" s="171" t="n">
        <v>1.501</v>
      </c>
      <c r="Q3" s="172" t="n">
        <v>5659.961</v>
      </c>
      <c r="R3" s="173"/>
      <c r="S3" s="173"/>
      <c r="T3" s="174"/>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c r="BD3" s="175"/>
      <c r="BE3" s="175"/>
      <c r="BF3" s="175"/>
      <c r="BG3" s="175"/>
      <c r="BH3" s="175"/>
      <c r="BI3" s="175"/>
      <c r="BJ3" s="175"/>
      <c r="BK3" s="175"/>
      <c r="BL3" s="175"/>
    </row>
    <row r="4" customFormat="false" ht="17.35" hidden="false" customHeight="false" outlineLevel="0" collapsed="false">
      <c r="A4" s="123" t="n">
        <v>39845</v>
      </c>
      <c r="B4" s="176" t="n">
        <v>337.412</v>
      </c>
      <c r="C4" s="176" t="n">
        <v>15.338</v>
      </c>
      <c r="D4" s="176" t="n">
        <v>68.388</v>
      </c>
      <c r="E4" s="176" t="n">
        <v>1181.14</v>
      </c>
      <c r="F4" s="176" t="n">
        <v>54.459</v>
      </c>
      <c r="G4" s="176" t="n">
        <v>397.861</v>
      </c>
      <c r="H4" s="176" t="n">
        <v>1016.798</v>
      </c>
      <c r="I4" s="176" t="n">
        <v>231.931</v>
      </c>
      <c r="J4" s="176" t="n">
        <v>487.199</v>
      </c>
      <c r="K4" s="176" t="n">
        <v>141.348</v>
      </c>
      <c r="L4" s="176" t="n">
        <v>824.977</v>
      </c>
      <c r="M4" s="176" t="n">
        <v>309.655</v>
      </c>
      <c r="N4" s="176" t="n">
        <v>234.644</v>
      </c>
      <c r="O4" s="176" t="n">
        <v>344.72</v>
      </c>
      <c r="P4" s="176" t="n">
        <v>1.511</v>
      </c>
      <c r="Q4" s="177" t="n">
        <v>5647.381</v>
      </c>
      <c r="R4" s="173"/>
      <c r="S4" s="173"/>
      <c r="T4" s="174"/>
      <c r="U4" s="175"/>
      <c r="V4" s="175"/>
      <c r="W4" s="175"/>
      <c r="X4" s="175"/>
      <c r="Y4" s="175"/>
      <c r="Z4" s="175"/>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5"/>
      <c r="AZ4" s="175"/>
      <c r="BA4" s="175"/>
      <c r="BB4" s="175"/>
      <c r="BC4" s="175"/>
      <c r="BD4" s="175"/>
      <c r="BE4" s="175"/>
      <c r="BF4" s="175"/>
      <c r="BG4" s="175"/>
      <c r="BH4" s="175"/>
      <c r="BI4" s="175"/>
      <c r="BJ4" s="175"/>
      <c r="BK4" s="175"/>
      <c r="BL4" s="175"/>
    </row>
    <row r="5" customFormat="false" ht="17.35" hidden="false" customHeight="false" outlineLevel="0" collapsed="false">
      <c r="A5" s="123" t="n">
        <v>39873</v>
      </c>
      <c r="B5" s="176" t="n">
        <v>347.881</v>
      </c>
      <c r="C5" s="176" t="n">
        <v>15.673</v>
      </c>
      <c r="D5" s="176" t="n">
        <v>67.688</v>
      </c>
      <c r="E5" s="176" t="n">
        <v>1175.755</v>
      </c>
      <c r="F5" s="176" t="n">
        <v>54.46</v>
      </c>
      <c r="G5" s="176" t="n">
        <v>399.927</v>
      </c>
      <c r="H5" s="176" t="n">
        <v>1010.781</v>
      </c>
      <c r="I5" s="176" t="n">
        <v>221.962</v>
      </c>
      <c r="J5" s="176" t="n">
        <v>487.659</v>
      </c>
      <c r="K5" s="176" t="n">
        <v>140.61</v>
      </c>
      <c r="L5" s="176" t="n">
        <v>818.636</v>
      </c>
      <c r="M5" s="176" t="n">
        <v>316.632</v>
      </c>
      <c r="N5" s="176" t="n">
        <v>234.811</v>
      </c>
      <c r="O5" s="176" t="n">
        <v>340.974</v>
      </c>
      <c r="P5" s="176" t="n">
        <v>1.413</v>
      </c>
      <c r="Q5" s="177" t="n">
        <v>5634.862</v>
      </c>
      <c r="R5" s="173"/>
      <c r="S5" s="173"/>
      <c r="T5" s="174"/>
      <c r="U5" s="175"/>
      <c r="V5" s="175"/>
      <c r="W5" s="175"/>
      <c r="X5" s="175"/>
      <c r="Y5" s="175"/>
      <c r="Z5" s="175"/>
      <c r="AA5" s="175"/>
      <c r="AB5" s="175"/>
      <c r="AC5" s="175"/>
      <c r="AD5" s="175"/>
      <c r="AE5" s="175"/>
      <c r="AF5" s="175"/>
      <c r="AG5" s="175"/>
      <c r="AH5" s="175"/>
      <c r="AI5" s="175"/>
      <c r="AJ5" s="175"/>
      <c r="AK5" s="175"/>
      <c r="AL5" s="175"/>
      <c r="AM5" s="175"/>
      <c r="AN5" s="175"/>
      <c r="AO5" s="175"/>
      <c r="AP5" s="175"/>
      <c r="AQ5" s="175"/>
      <c r="AR5" s="175"/>
      <c r="AS5" s="175"/>
      <c r="AT5" s="175"/>
      <c r="AU5" s="175"/>
      <c r="AV5" s="175"/>
      <c r="AW5" s="175"/>
      <c r="AX5" s="175"/>
      <c r="AY5" s="175"/>
      <c r="AZ5" s="175"/>
      <c r="BA5" s="175"/>
      <c r="BB5" s="175"/>
      <c r="BC5" s="175"/>
      <c r="BD5" s="175"/>
      <c r="BE5" s="175"/>
      <c r="BF5" s="175"/>
      <c r="BG5" s="175"/>
      <c r="BH5" s="175"/>
      <c r="BI5" s="175"/>
      <c r="BJ5" s="175"/>
      <c r="BK5" s="175"/>
      <c r="BL5" s="175"/>
    </row>
    <row r="6" customFormat="false" ht="17.35" hidden="false" customHeight="false" outlineLevel="0" collapsed="false">
      <c r="A6" s="123" t="n">
        <v>39904</v>
      </c>
      <c r="B6" s="176" t="n">
        <v>334.394</v>
      </c>
      <c r="C6" s="176" t="n">
        <v>15.649</v>
      </c>
      <c r="D6" s="176" t="n">
        <v>67.002</v>
      </c>
      <c r="E6" s="176" t="n">
        <v>1162.891</v>
      </c>
      <c r="F6" s="176" t="n">
        <v>54.61</v>
      </c>
      <c r="G6" s="176" t="n">
        <v>396.817</v>
      </c>
      <c r="H6" s="176" t="n">
        <v>1002.293</v>
      </c>
      <c r="I6" s="176" t="n">
        <v>217.445</v>
      </c>
      <c r="J6" s="176" t="n">
        <v>485.921</v>
      </c>
      <c r="K6" s="176" t="n">
        <v>139.697</v>
      </c>
      <c r="L6" s="176" t="n">
        <v>802.733</v>
      </c>
      <c r="M6" s="176" t="n">
        <v>322.686</v>
      </c>
      <c r="N6" s="176" t="n">
        <v>234.638</v>
      </c>
      <c r="O6" s="176" t="n">
        <v>338.438</v>
      </c>
      <c r="P6" s="176" t="n">
        <v>1.345</v>
      </c>
      <c r="Q6" s="177" t="n">
        <v>5576.559</v>
      </c>
      <c r="R6" s="173"/>
      <c r="S6" s="173"/>
      <c r="T6" s="174"/>
      <c r="U6" s="175"/>
      <c r="V6" s="175"/>
      <c r="W6" s="175"/>
      <c r="X6" s="175"/>
      <c r="Y6" s="175"/>
      <c r="Z6" s="175"/>
      <c r="AA6" s="175"/>
      <c r="AB6" s="175"/>
      <c r="AC6" s="175"/>
      <c r="AD6" s="175"/>
      <c r="AE6" s="175"/>
      <c r="AF6" s="175"/>
      <c r="AG6" s="175"/>
      <c r="AH6" s="175"/>
      <c r="AI6" s="175"/>
      <c r="AJ6" s="175"/>
      <c r="AK6" s="175"/>
      <c r="AL6" s="175"/>
      <c r="AM6" s="175"/>
      <c r="AN6" s="175"/>
      <c r="AO6" s="175"/>
      <c r="AP6" s="175"/>
      <c r="AQ6" s="175"/>
      <c r="AR6" s="175"/>
      <c r="AS6" s="175"/>
      <c r="AT6" s="175"/>
      <c r="AU6" s="175"/>
      <c r="AV6" s="175"/>
      <c r="AW6" s="175"/>
      <c r="AX6" s="175"/>
      <c r="AY6" s="175"/>
      <c r="AZ6" s="175"/>
      <c r="BA6" s="175"/>
      <c r="BB6" s="175"/>
      <c r="BC6" s="175"/>
      <c r="BD6" s="175"/>
      <c r="BE6" s="175"/>
      <c r="BF6" s="175"/>
      <c r="BG6" s="175"/>
      <c r="BH6" s="175"/>
      <c r="BI6" s="175"/>
      <c r="BJ6" s="175"/>
      <c r="BK6" s="175"/>
      <c r="BL6" s="175"/>
    </row>
    <row r="7" customFormat="false" ht="17.35" hidden="false" customHeight="false" outlineLevel="0" collapsed="false">
      <c r="A7" s="123" t="n">
        <v>39934</v>
      </c>
      <c r="B7" s="176" t="n">
        <v>322.944</v>
      </c>
      <c r="C7" s="176" t="n">
        <v>15.619</v>
      </c>
      <c r="D7" s="176" t="n">
        <v>66.925</v>
      </c>
      <c r="E7" s="176" t="n">
        <v>1155.834</v>
      </c>
      <c r="F7" s="176" t="n">
        <v>54.702</v>
      </c>
      <c r="G7" s="176" t="n">
        <v>395.602</v>
      </c>
      <c r="H7" s="176" t="n">
        <v>997.827</v>
      </c>
      <c r="I7" s="176" t="n">
        <v>213.292</v>
      </c>
      <c r="J7" s="176" t="n">
        <v>484.758</v>
      </c>
      <c r="K7" s="176" t="n">
        <v>139.431</v>
      </c>
      <c r="L7" s="176" t="n">
        <v>794.4</v>
      </c>
      <c r="M7" s="176" t="n">
        <v>325.398</v>
      </c>
      <c r="N7" s="176" t="n">
        <v>235.012</v>
      </c>
      <c r="O7" s="176" t="n">
        <v>337.729</v>
      </c>
      <c r="P7" s="176" t="n">
        <v>1.332</v>
      </c>
      <c r="Q7" s="177" t="n">
        <v>5540.805</v>
      </c>
      <c r="R7" s="173"/>
      <c r="S7" s="173"/>
      <c r="T7" s="174"/>
      <c r="U7" s="175"/>
      <c r="V7" s="175"/>
      <c r="W7" s="175"/>
      <c r="X7" s="175"/>
      <c r="Y7" s="175"/>
      <c r="Z7" s="175"/>
      <c r="AA7" s="175"/>
      <c r="AB7" s="175"/>
      <c r="AC7" s="175"/>
      <c r="AD7" s="175"/>
      <c r="AE7" s="175"/>
      <c r="AF7" s="175"/>
      <c r="AG7" s="175"/>
      <c r="AH7" s="175"/>
      <c r="AI7" s="175"/>
      <c r="AJ7" s="175"/>
      <c r="AK7" s="175"/>
      <c r="AL7" s="175"/>
      <c r="AM7" s="175"/>
      <c r="AN7" s="175"/>
      <c r="AO7" s="175"/>
      <c r="AP7" s="175"/>
      <c r="AQ7" s="175"/>
      <c r="AR7" s="175"/>
      <c r="AS7" s="175"/>
      <c r="AT7" s="175"/>
      <c r="AU7" s="175"/>
      <c r="AV7" s="175"/>
      <c r="AW7" s="175"/>
      <c r="AX7" s="175"/>
      <c r="AY7" s="175"/>
      <c r="AZ7" s="175"/>
      <c r="BA7" s="175"/>
      <c r="BB7" s="175"/>
      <c r="BC7" s="175"/>
      <c r="BD7" s="175"/>
      <c r="BE7" s="175"/>
      <c r="BF7" s="175"/>
      <c r="BG7" s="175"/>
      <c r="BH7" s="175"/>
      <c r="BI7" s="175"/>
      <c r="BJ7" s="175"/>
      <c r="BK7" s="175"/>
      <c r="BL7" s="175"/>
    </row>
    <row r="8" customFormat="false" ht="17.35" hidden="false" customHeight="false" outlineLevel="0" collapsed="false">
      <c r="A8" s="123" t="n">
        <v>39965</v>
      </c>
      <c r="B8" s="176" t="n">
        <v>324.377</v>
      </c>
      <c r="C8" s="176" t="n">
        <v>15.181</v>
      </c>
      <c r="D8" s="176" t="n">
        <v>66.881</v>
      </c>
      <c r="E8" s="176" t="n">
        <v>1158.576</v>
      </c>
      <c r="F8" s="176" t="n">
        <v>55.469</v>
      </c>
      <c r="G8" s="176" t="n">
        <v>395.788</v>
      </c>
      <c r="H8" s="176" t="n">
        <v>999.346</v>
      </c>
      <c r="I8" s="176" t="n">
        <v>212.532</v>
      </c>
      <c r="J8" s="176" t="n">
        <v>484.112</v>
      </c>
      <c r="K8" s="176" t="n">
        <v>139.48</v>
      </c>
      <c r="L8" s="176" t="n">
        <v>791.771</v>
      </c>
      <c r="M8" s="176" t="n">
        <v>332.123</v>
      </c>
      <c r="N8" s="176" t="n">
        <v>236.304</v>
      </c>
      <c r="O8" s="176" t="n">
        <v>338.071</v>
      </c>
      <c r="P8" s="176" t="n">
        <v>1.303</v>
      </c>
      <c r="Q8" s="177" t="n">
        <v>5551.314</v>
      </c>
      <c r="R8" s="173"/>
      <c r="S8" s="173"/>
      <c r="T8" s="174"/>
      <c r="U8" s="175"/>
      <c r="V8" s="175"/>
      <c r="W8" s="175"/>
      <c r="X8" s="175"/>
      <c r="Y8" s="175"/>
      <c r="Z8" s="175"/>
      <c r="AA8" s="175"/>
      <c r="AB8" s="175"/>
      <c r="AC8" s="175"/>
      <c r="AD8" s="175"/>
      <c r="AE8" s="175"/>
      <c r="AF8" s="175"/>
      <c r="AG8" s="175"/>
      <c r="AH8" s="175"/>
      <c r="AI8" s="175"/>
      <c r="AJ8" s="175"/>
      <c r="AK8" s="175"/>
      <c r="AL8" s="175"/>
      <c r="AM8" s="175"/>
      <c r="AN8" s="175"/>
      <c r="AO8" s="175"/>
      <c r="AP8" s="175"/>
      <c r="AQ8" s="175"/>
      <c r="AR8" s="175"/>
      <c r="AS8" s="175"/>
      <c r="AT8" s="175"/>
      <c r="AU8" s="175"/>
      <c r="AV8" s="175"/>
      <c r="AW8" s="175"/>
      <c r="AX8" s="175"/>
      <c r="AY8" s="175"/>
      <c r="AZ8" s="175"/>
      <c r="BA8" s="175"/>
      <c r="BB8" s="175"/>
      <c r="BC8" s="175"/>
      <c r="BD8" s="175"/>
      <c r="BE8" s="175"/>
      <c r="BF8" s="175"/>
      <c r="BG8" s="175"/>
      <c r="BH8" s="175"/>
      <c r="BI8" s="175"/>
      <c r="BJ8" s="175"/>
      <c r="BK8" s="175"/>
      <c r="BL8" s="175"/>
    </row>
    <row r="9" customFormat="false" ht="17.35" hidden="false" customHeight="false" outlineLevel="0" collapsed="false">
      <c r="A9" s="123" t="n">
        <v>39995</v>
      </c>
      <c r="B9" s="176" t="n">
        <v>320.166</v>
      </c>
      <c r="C9" s="176" t="n">
        <v>14.615</v>
      </c>
      <c r="D9" s="176" t="n">
        <v>66.685</v>
      </c>
      <c r="E9" s="176" t="n">
        <v>1156.144</v>
      </c>
      <c r="F9" s="176" t="n">
        <v>55.51</v>
      </c>
      <c r="G9" s="176" t="n">
        <v>393.593</v>
      </c>
      <c r="H9" s="176" t="n">
        <v>997.523</v>
      </c>
      <c r="I9" s="176" t="n">
        <v>212.333</v>
      </c>
      <c r="J9" s="176" t="n">
        <v>484.062</v>
      </c>
      <c r="K9" s="176" t="n">
        <v>139.6</v>
      </c>
      <c r="L9" s="176" t="n">
        <v>804.755</v>
      </c>
      <c r="M9" s="176" t="n">
        <v>325.725</v>
      </c>
      <c r="N9" s="176" t="n">
        <v>237.556</v>
      </c>
      <c r="O9" s="176" t="n">
        <v>337.351</v>
      </c>
      <c r="P9" s="176" t="n">
        <v>1.284</v>
      </c>
      <c r="Q9" s="177" t="n">
        <v>5546.902</v>
      </c>
      <c r="R9" s="173"/>
      <c r="S9" s="173"/>
      <c r="T9" s="174"/>
      <c r="U9" s="175"/>
      <c r="V9" s="175"/>
      <c r="W9" s="175"/>
      <c r="X9" s="175"/>
      <c r="Y9" s="175"/>
      <c r="Z9" s="175"/>
      <c r="AA9" s="175"/>
      <c r="AB9" s="175"/>
      <c r="AC9" s="175"/>
      <c r="AD9" s="175"/>
      <c r="AE9" s="175"/>
      <c r="AF9" s="175"/>
      <c r="AG9" s="175"/>
      <c r="AH9" s="175"/>
      <c r="AI9" s="175"/>
      <c r="AJ9" s="175"/>
      <c r="AK9" s="175"/>
      <c r="AL9" s="175"/>
      <c r="AM9" s="175"/>
      <c r="AN9" s="175"/>
      <c r="AO9" s="175"/>
      <c r="AP9" s="175"/>
      <c r="AQ9" s="175"/>
      <c r="AR9" s="175"/>
      <c r="AS9" s="175"/>
      <c r="AT9" s="175"/>
      <c r="AU9" s="175"/>
      <c r="AV9" s="175"/>
      <c r="AW9" s="175"/>
      <c r="AX9" s="175"/>
      <c r="AY9" s="175"/>
      <c r="AZ9" s="175"/>
      <c r="BA9" s="175"/>
      <c r="BB9" s="175"/>
      <c r="BC9" s="175"/>
      <c r="BD9" s="175"/>
      <c r="BE9" s="175"/>
      <c r="BF9" s="175"/>
      <c r="BG9" s="175"/>
      <c r="BH9" s="175"/>
      <c r="BI9" s="175"/>
      <c r="BJ9" s="175"/>
      <c r="BK9" s="175"/>
      <c r="BL9" s="175"/>
    </row>
    <row r="10" customFormat="false" ht="17.35" hidden="false" customHeight="false" outlineLevel="0" collapsed="false">
      <c r="A10" s="123" t="n">
        <v>40026</v>
      </c>
      <c r="B10" s="176" t="n">
        <v>316.18</v>
      </c>
      <c r="C10" s="176" t="n">
        <v>14.771</v>
      </c>
      <c r="D10" s="176" t="n">
        <v>66.436</v>
      </c>
      <c r="E10" s="176" t="n">
        <v>1157.887</v>
      </c>
      <c r="F10" s="176" t="n">
        <v>55.656</v>
      </c>
      <c r="G10" s="176" t="n">
        <v>391.812</v>
      </c>
      <c r="H10" s="176" t="n">
        <v>1000.193</v>
      </c>
      <c r="I10" s="176" t="n">
        <v>212.996</v>
      </c>
      <c r="J10" s="176" t="n">
        <v>483.74</v>
      </c>
      <c r="K10" s="176" t="n">
        <v>139.742</v>
      </c>
      <c r="L10" s="176" t="n">
        <v>788.77</v>
      </c>
      <c r="M10" s="176" t="n">
        <v>328.766</v>
      </c>
      <c r="N10" s="176" t="n">
        <v>238.255</v>
      </c>
      <c r="O10" s="176" t="n">
        <v>338.412</v>
      </c>
      <c r="P10" s="176" t="n">
        <v>1.265</v>
      </c>
      <c r="Q10" s="177" t="n">
        <v>5534.881</v>
      </c>
      <c r="R10" s="173"/>
      <c r="S10" s="173"/>
      <c r="T10" s="174"/>
      <c r="U10" s="175"/>
      <c r="V10" s="175"/>
      <c r="W10" s="175"/>
      <c r="X10" s="175"/>
      <c r="Y10" s="175"/>
      <c r="Z10" s="175"/>
      <c r="AA10" s="175"/>
      <c r="AB10" s="175"/>
      <c r="AC10" s="175"/>
      <c r="AD10" s="175"/>
      <c r="AE10" s="175"/>
      <c r="AF10" s="175"/>
      <c r="AG10" s="175"/>
      <c r="AH10" s="175"/>
      <c r="AI10" s="175"/>
      <c r="AJ10" s="175"/>
      <c r="AK10" s="175"/>
      <c r="AL10" s="175"/>
      <c r="AM10" s="175"/>
      <c r="AN10" s="175"/>
      <c r="AO10" s="175"/>
      <c r="AP10" s="175"/>
      <c r="AQ10" s="175"/>
      <c r="AR10" s="175"/>
      <c r="AS10" s="175"/>
      <c r="AT10" s="175"/>
      <c r="AU10" s="175"/>
      <c r="AV10" s="175"/>
      <c r="AW10" s="175"/>
      <c r="AX10" s="175"/>
      <c r="AY10" s="175"/>
      <c r="AZ10" s="175"/>
      <c r="BA10" s="175"/>
      <c r="BB10" s="175"/>
      <c r="BC10" s="175"/>
      <c r="BD10" s="175"/>
      <c r="BE10" s="175"/>
      <c r="BF10" s="175"/>
      <c r="BG10" s="175"/>
      <c r="BH10" s="175"/>
      <c r="BI10" s="175"/>
      <c r="BJ10" s="175"/>
      <c r="BK10" s="175"/>
      <c r="BL10" s="175"/>
    </row>
    <row r="11" customFormat="false" ht="17.35" hidden="false" customHeight="false" outlineLevel="0" collapsed="false">
      <c r="A11" s="123" t="n">
        <v>40057</v>
      </c>
      <c r="B11" s="176" t="n">
        <v>316.436</v>
      </c>
      <c r="C11" s="176" t="n">
        <v>14.618</v>
      </c>
      <c r="D11" s="176" t="n">
        <v>66.54</v>
      </c>
      <c r="E11" s="176" t="n">
        <v>1161.607</v>
      </c>
      <c r="F11" s="176" t="n">
        <v>55.822</v>
      </c>
      <c r="G11" s="176" t="n">
        <v>392.716</v>
      </c>
      <c r="H11" s="176" t="n">
        <v>1002.542</v>
      </c>
      <c r="I11" s="176" t="n">
        <v>215.658</v>
      </c>
      <c r="J11" s="176" t="n">
        <v>483.512</v>
      </c>
      <c r="K11" s="176" t="n">
        <v>139.675</v>
      </c>
      <c r="L11" s="176" t="n">
        <v>792.244</v>
      </c>
      <c r="M11" s="176" t="n">
        <v>330.909</v>
      </c>
      <c r="N11" s="176" t="n">
        <v>239.218</v>
      </c>
      <c r="O11" s="176" t="n">
        <v>340.72</v>
      </c>
      <c r="P11" s="176" t="n">
        <v>1.216</v>
      </c>
      <c r="Q11" s="177" t="n">
        <v>5553.433</v>
      </c>
      <c r="R11" s="173"/>
      <c r="S11" s="173"/>
      <c r="T11" s="174"/>
      <c r="U11" s="175"/>
      <c r="V11" s="175"/>
      <c r="W11" s="175"/>
      <c r="X11" s="175"/>
      <c r="Y11" s="175"/>
      <c r="Z11" s="175"/>
      <c r="AA11" s="175"/>
      <c r="AB11" s="175"/>
      <c r="AC11" s="175"/>
      <c r="AD11" s="175"/>
      <c r="AE11" s="175"/>
      <c r="AF11" s="175"/>
      <c r="AG11" s="175"/>
      <c r="AH11" s="175"/>
      <c r="AI11" s="175"/>
      <c r="AJ11" s="175"/>
      <c r="AK11" s="175"/>
      <c r="AL11" s="175"/>
      <c r="AM11" s="175"/>
      <c r="AN11" s="175"/>
      <c r="AO11" s="175"/>
      <c r="AP11" s="175"/>
      <c r="AQ11" s="175"/>
      <c r="AR11" s="175"/>
      <c r="AS11" s="175"/>
      <c r="AT11" s="175"/>
      <c r="AU11" s="175"/>
      <c r="AV11" s="175"/>
      <c r="AW11" s="175"/>
      <c r="AX11" s="175"/>
      <c r="AY11" s="175"/>
      <c r="AZ11" s="175"/>
      <c r="BA11" s="175"/>
      <c r="BB11" s="175"/>
      <c r="BC11" s="175"/>
      <c r="BD11" s="175"/>
      <c r="BE11" s="175"/>
      <c r="BF11" s="175"/>
      <c r="BG11" s="175"/>
      <c r="BH11" s="175"/>
      <c r="BI11" s="175"/>
      <c r="BJ11" s="175"/>
      <c r="BK11" s="175"/>
      <c r="BL11" s="175"/>
    </row>
    <row r="12" customFormat="false" ht="17.35" hidden="false" customHeight="false" outlineLevel="0" collapsed="false">
      <c r="A12" s="123" t="n">
        <v>40087</v>
      </c>
      <c r="B12" s="176" t="n">
        <v>328.659</v>
      </c>
      <c r="C12" s="176" t="n">
        <v>14.419</v>
      </c>
      <c r="D12" s="176" t="n">
        <v>66.671</v>
      </c>
      <c r="E12" s="176" t="n">
        <v>1167.248</v>
      </c>
      <c r="F12" s="176" t="n">
        <v>55.965</v>
      </c>
      <c r="G12" s="176" t="n">
        <v>393.844</v>
      </c>
      <c r="H12" s="176" t="n">
        <v>1007.861</v>
      </c>
      <c r="I12" s="176" t="n">
        <v>218.876</v>
      </c>
      <c r="J12" s="176" t="n">
        <v>485.25</v>
      </c>
      <c r="K12" s="176" t="n">
        <v>139.848</v>
      </c>
      <c r="L12" s="176" t="n">
        <v>799.088</v>
      </c>
      <c r="M12" s="176" t="n">
        <v>331.661</v>
      </c>
      <c r="N12" s="176" t="n">
        <v>239.925</v>
      </c>
      <c r="O12" s="176" t="n">
        <v>343.773</v>
      </c>
      <c r="P12" s="176" t="n">
        <v>1.181</v>
      </c>
      <c r="Q12" s="177" t="n">
        <v>5594.269</v>
      </c>
      <c r="R12" s="173"/>
      <c r="S12" s="173"/>
      <c r="T12" s="174"/>
      <c r="U12" s="175"/>
      <c r="V12" s="175"/>
      <c r="W12" s="175"/>
      <c r="X12" s="175"/>
      <c r="Y12" s="175"/>
      <c r="Z12" s="175"/>
      <c r="AA12" s="175"/>
      <c r="AB12" s="175"/>
      <c r="AC12" s="175"/>
      <c r="AD12" s="175"/>
      <c r="AE12" s="175"/>
      <c r="AF12" s="175"/>
      <c r="AG12" s="175"/>
      <c r="AH12" s="175"/>
      <c r="AI12" s="175"/>
      <c r="AJ12" s="175"/>
      <c r="AK12" s="175"/>
      <c r="AL12" s="175"/>
      <c r="AM12" s="175"/>
      <c r="AN12" s="175"/>
      <c r="AO12" s="175"/>
      <c r="AP12" s="175"/>
      <c r="AQ12" s="175"/>
      <c r="AR12" s="175"/>
      <c r="AS12" s="175"/>
      <c r="AT12" s="175"/>
      <c r="AU12" s="175"/>
      <c r="AV12" s="175"/>
      <c r="AW12" s="175"/>
      <c r="AX12" s="175"/>
      <c r="AY12" s="175"/>
      <c r="AZ12" s="175"/>
      <c r="BA12" s="175"/>
      <c r="BB12" s="175"/>
      <c r="BC12" s="175"/>
      <c r="BD12" s="175"/>
      <c r="BE12" s="175"/>
      <c r="BF12" s="175"/>
      <c r="BG12" s="175"/>
      <c r="BH12" s="175"/>
      <c r="BI12" s="175"/>
      <c r="BJ12" s="175"/>
      <c r="BK12" s="175"/>
      <c r="BL12" s="175"/>
    </row>
    <row r="13" customFormat="false" ht="17.35" hidden="false" customHeight="false" outlineLevel="0" collapsed="false">
      <c r="A13" s="123" t="n">
        <v>40118</v>
      </c>
      <c r="B13" s="176" t="n">
        <v>331.723</v>
      </c>
      <c r="C13" s="176" t="n">
        <v>14.167</v>
      </c>
      <c r="D13" s="176" t="n">
        <v>66.526</v>
      </c>
      <c r="E13" s="176" t="n">
        <v>1168.509</v>
      </c>
      <c r="F13" s="176" t="n">
        <v>56.06</v>
      </c>
      <c r="G13" s="176" t="n">
        <v>394.538</v>
      </c>
      <c r="H13" s="176" t="n">
        <v>1015.365</v>
      </c>
      <c r="I13" s="176" t="n">
        <v>220.977</v>
      </c>
      <c r="J13" s="176" t="n">
        <v>486.765</v>
      </c>
      <c r="K13" s="176" t="n">
        <v>140.249</v>
      </c>
      <c r="L13" s="176" t="n">
        <v>803.552</v>
      </c>
      <c r="M13" s="176" t="n">
        <v>331.449</v>
      </c>
      <c r="N13" s="176" t="n">
        <v>240.894</v>
      </c>
      <c r="O13" s="176" t="n">
        <v>344.947</v>
      </c>
      <c r="P13" s="176" t="n">
        <v>1.187</v>
      </c>
      <c r="Q13" s="177" t="n">
        <v>5616.908</v>
      </c>
      <c r="R13" s="173"/>
      <c r="S13" s="173"/>
      <c r="T13" s="174"/>
      <c r="U13" s="175"/>
      <c r="V13" s="175"/>
      <c r="W13" s="175"/>
      <c r="X13" s="175"/>
      <c r="Y13" s="175"/>
      <c r="Z13" s="175"/>
      <c r="AA13" s="175"/>
      <c r="AB13" s="175"/>
      <c r="AC13" s="175"/>
      <c r="AD13" s="175"/>
      <c r="AE13" s="175"/>
      <c r="AF13" s="175"/>
      <c r="AG13" s="175"/>
      <c r="AH13" s="175"/>
      <c r="AI13" s="175"/>
      <c r="AJ13" s="175"/>
      <c r="AK13" s="175"/>
      <c r="AL13" s="175"/>
      <c r="AM13" s="175"/>
      <c r="AN13" s="175"/>
      <c r="AO13" s="175"/>
      <c r="AP13" s="175"/>
      <c r="AQ13" s="175"/>
      <c r="AR13" s="175"/>
      <c r="AS13" s="175"/>
      <c r="AT13" s="175"/>
      <c r="AU13" s="175"/>
      <c r="AV13" s="175"/>
      <c r="AW13" s="175"/>
      <c r="AX13" s="175"/>
      <c r="AY13" s="175"/>
      <c r="AZ13" s="175"/>
      <c r="BA13" s="175"/>
      <c r="BB13" s="175"/>
      <c r="BC13" s="175"/>
      <c r="BD13" s="175"/>
      <c r="BE13" s="175"/>
      <c r="BF13" s="175"/>
      <c r="BG13" s="175"/>
      <c r="BH13" s="175"/>
      <c r="BI13" s="175"/>
      <c r="BJ13" s="175"/>
      <c r="BK13" s="175"/>
      <c r="BL13" s="175"/>
    </row>
    <row r="14" customFormat="false" ht="17.35" hidden="false" customHeight="false" outlineLevel="0" collapsed="false">
      <c r="A14" s="123" t="n">
        <v>40148</v>
      </c>
      <c r="B14" s="176" t="n">
        <v>320.827</v>
      </c>
      <c r="C14" s="176" t="n">
        <v>14.258</v>
      </c>
      <c r="D14" s="176" t="n">
        <v>66.566</v>
      </c>
      <c r="E14" s="176" t="n">
        <v>1168.247</v>
      </c>
      <c r="F14" s="176" t="n">
        <v>56.111</v>
      </c>
      <c r="G14" s="176" t="n">
        <v>383.757</v>
      </c>
      <c r="H14" s="176" t="n">
        <v>1027.364</v>
      </c>
      <c r="I14" s="176" t="n">
        <v>227.066</v>
      </c>
      <c r="J14" s="176" t="n">
        <v>488.745</v>
      </c>
      <c r="K14" s="176" t="n">
        <v>139.988</v>
      </c>
      <c r="L14" s="176" t="n">
        <v>821.219</v>
      </c>
      <c r="M14" s="176" t="n">
        <v>330</v>
      </c>
      <c r="N14" s="176" t="n">
        <v>241.905</v>
      </c>
      <c r="O14" s="176" t="n">
        <v>350.257</v>
      </c>
      <c r="P14" s="176" t="n">
        <v>1.195</v>
      </c>
      <c r="Q14" s="177" t="n">
        <v>5637.505</v>
      </c>
      <c r="R14" s="173"/>
      <c r="S14" s="173"/>
      <c r="T14" s="174"/>
      <c r="U14" s="175"/>
      <c r="V14" s="175"/>
      <c r="W14" s="175"/>
      <c r="X14" s="175"/>
      <c r="Y14" s="175"/>
      <c r="Z14" s="175"/>
      <c r="AA14" s="175"/>
      <c r="AB14" s="175"/>
      <c r="AC14" s="175"/>
      <c r="AD14" s="175"/>
      <c r="AE14" s="175"/>
      <c r="AF14" s="175"/>
      <c r="AG14" s="175"/>
      <c r="AH14" s="175"/>
      <c r="AI14" s="175"/>
      <c r="AJ14" s="175"/>
      <c r="AK14" s="175"/>
      <c r="AL14" s="175"/>
      <c r="AM14" s="175"/>
      <c r="AN14" s="175"/>
      <c r="AO14" s="175"/>
      <c r="AP14" s="175"/>
      <c r="AQ14" s="175"/>
      <c r="AR14" s="175"/>
      <c r="AS14" s="175"/>
      <c r="AT14" s="175"/>
      <c r="AU14" s="175"/>
      <c r="AV14" s="175"/>
      <c r="AW14" s="175"/>
      <c r="AX14" s="175"/>
      <c r="AY14" s="175"/>
      <c r="AZ14" s="175"/>
      <c r="BA14" s="175"/>
      <c r="BB14" s="175"/>
      <c r="BC14" s="175"/>
      <c r="BD14" s="175"/>
      <c r="BE14" s="175"/>
      <c r="BF14" s="175"/>
      <c r="BG14" s="175"/>
      <c r="BH14" s="175"/>
      <c r="BI14" s="175"/>
      <c r="BJ14" s="175"/>
      <c r="BK14" s="175"/>
      <c r="BL14" s="175"/>
    </row>
    <row r="15" customFormat="false" ht="17.35" hidden="false" customHeight="false" outlineLevel="0" collapsed="false">
      <c r="A15" s="123" t="n">
        <v>40179</v>
      </c>
      <c r="B15" s="176" t="n">
        <v>323.659</v>
      </c>
      <c r="C15" s="176" t="n">
        <v>14.349</v>
      </c>
      <c r="D15" s="176" t="n">
        <v>66.851</v>
      </c>
      <c r="E15" s="176" t="n">
        <v>1167.035</v>
      </c>
      <c r="F15" s="176" t="n">
        <v>56.173</v>
      </c>
      <c r="G15" s="176" t="n">
        <v>379.87</v>
      </c>
      <c r="H15" s="176" t="n">
        <v>1031.837</v>
      </c>
      <c r="I15" s="176" t="n">
        <v>238.473</v>
      </c>
      <c r="J15" s="176" t="n">
        <v>489.468</v>
      </c>
      <c r="K15" s="176" t="n">
        <v>140.574</v>
      </c>
      <c r="L15" s="176" t="n">
        <v>826.764</v>
      </c>
      <c r="M15" s="176" t="n">
        <v>315.696</v>
      </c>
      <c r="N15" s="176" t="n">
        <v>243.625</v>
      </c>
      <c r="O15" s="176" t="n">
        <v>350.899</v>
      </c>
      <c r="P15" s="176" t="n">
        <v>1.181</v>
      </c>
      <c r="Q15" s="177" t="n">
        <v>5646.454</v>
      </c>
      <c r="R15" s="173"/>
      <c r="S15" s="173"/>
      <c r="T15" s="174"/>
      <c r="U15" s="175"/>
      <c r="V15" s="175"/>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75"/>
      <c r="BF15" s="175"/>
      <c r="BG15" s="175"/>
      <c r="BH15" s="175"/>
      <c r="BI15" s="175"/>
      <c r="BJ15" s="175"/>
      <c r="BK15" s="175"/>
      <c r="BL15" s="175"/>
    </row>
    <row r="16" customFormat="false" ht="17.35" hidden="false" customHeight="false" outlineLevel="0" collapsed="false">
      <c r="A16" s="123" t="n">
        <v>40210</v>
      </c>
      <c r="B16" s="176" t="n">
        <v>332.515</v>
      </c>
      <c r="C16" s="176" t="n">
        <v>14.766</v>
      </c>
      <c r="D16" s="176" t="n">
        <v>67.305</v>
      </c>
      <c r="E16" s="176" t="n">
        <v>1176.984</v>
      </c>
      <c r="F16" s="176" t="n">
        <v>56.076</v>
      </c>
      <c r="G16" s="176" t="n">
        <v>386.255</v>
      </c>
      <c r="H16" s="176" t="n">
        <v>1032.21</v>
      </c>
      <c r="I16" s="176" t="n">
        <v>236.601</v>
      </c>
      <c r="J16" s="176" t="n">
        <v>490.018</v>
      </c>
      <c r="K16" s="176" t="n">
        <v>140.553</v>
      </c>
      <c r="L16" s="176" t="n">
        <v>831.439</v>
      </c>
      <c r="M16" s="176" t="n">
        <v>316.356</v>
      </c>
      <c r="N16" s="176" t="n">
        <v>243.898</v>
      </c>
      <c r="O16" s="176" t="n">
        <v>352.846</v>
      </c>
      <c r="P16" s="176" t="n">
        <v>1.188</v>
      </c>
      <c r="Q16" s="177" t="n">
        <v>5679.01</v>
      </c>
      <c r="R16" s="173"/>
      <c r="S16" s="173"/>
      <c r="T16" s="174"/>
      <c r="U16" s="175"/>
      <c r="V16" s="175"/>
      <c r="W16" s="175"/>
      <c r="X16" s="175"/>
      <c r="Y16" s="175"/>
      <c r="Z16" s="175"/>
      <c r="AA16" s="175"/>
      <c r="AB16" s="175"/>
      <c r="AC16" s="175"/>
      <c r="AD16" s="175"/>
      <c r="AE16" s="175"/>
      <c r="AF16" s="175"/>
      <c r="AG16" s="175"/>
      <c r="AH16" s="175"/>
      <c r="AI16" s="175"/>
      <c r="AJ16" s="175"/>
      <c r="AK16" s="175"/>
      <c r="AL16" s="175"/>
      <c r="AM16" s="175"/>
      <c r="AN16" s="175"/>
      <c r="AO16" s="175"/>
      <c r="AP16" s="175"/>
      <c r="AQ16" s="175"/>
      <c r="AR16" s="175"/>
      <c r="AS16" s="175"/>
      <c r="AT16" s="175"/>
      <c r="AU16" s="175"/>
      <c r="AV16" s="175"/>
      <c r="AW16" s="175"/>
      <c r="AX16" s="175"/>
      <c r="AY16" s="175"/>
      <c r="AZ16" s="175"/>
      <c r="BA16" s="175"/>
      <c r="BB16" s="175"/>
      <c r="BC16" s="175"/>
      <c r="BD16" s="175"/>
      <c r="BE16" s="175"/>
      <c r="BF16" s="175"/>
      <c r="BG16" s="175"/>
      <c r="BH16" s="175"/>
      <c r="BI16" s="175"/>
      <c r="BJ16" s="175"/>
      <c r="BK16" s="175"/>
      <c r="BL16" s="175"/>
    </row>
    <row r="17" customFormat="false" ht="17.35" hidden="false" customHeight="false" outlineLevel="0" collapsed="false">
      <c r="A17" s="123" t="n">
        <v>40238</v>
      </c>
      <c r="B17" s="176" t="n">
        <v>343.662</v>
      </c>
      <c r="C17" s="176" t="n">
        <v>14.927</v>
      </c>
      <c r="D17" s="176" t="n">
        <v>67.8</v>
      </c>
      <c r="E17" s="176" t="n">
        <v>1184.708</v>
      </c>
      <c r="F17" s="176" t="n">
        <v>56.105</v>
      </c>
      <c r="G17" s="176" t="n">
        <v>392.92</v>
      </c>
      <c r="H17" s="176" t="n">
        <v>1031.197</v>
      </c>
      <c r="I17" s="176" t="n">
        <v>226.76</v>
      </c>
      <c r="J17" s="176" t="n">
        <v>493.408</v>
      </c>
      <c r="K17" s="176" t="n">
        <v>141.17</v>
      </c>
      <c r="L17" s="176" t="n">
        <v>831.612</v>
      </c>
      <c r="M17" s="176" t="n">
        <v>324.638</v>
      </c>
      <c r="N17" s="176" t="n">
        <v>244.672</v>
      </c>
      <c r="O17" s="176" t="n">
        <v>349.138</v>
      </c>
      <c r="P17" s="176" t="n">
        <v>1.155</v>
      </c>
      <c r="Q17" s="177" t="n">
        <v>5703.872</v>
      </c>
      <c r="R17" s="173"/>
      <c r="S17" s="173"/>
      <c r="T17" s="174"/>
      <c r="U17" s="175"/>
      <c r="V17" s="175"/>
      <c r="W17" s="175"/>
      <c r="X17" s="175"/>
      <c r="Y17" s="175"/>
      <c r="Z17" s="175"/>
      <c r="AA17" s="175"/>
      <c r="AB17" s="175"/>
      <c r="AC17" s="175"/>
      <c r="AD17" s="175"/>
      <c r="AE17" s="175"/>
      <c r="AF17" s="175"/>
      <c r="AG17" s="175"/>
      <c r="AH17" s="175"/>
      <c r="AI17" s="175"/>
      <c r="AJ17" s="175"/>
      <c r="AK17" s="175"/>
      <c r="AL17" s="175"/>
      <c r="AM17" s="175"/>
      <c r="AN17" s="175"/>
      <c r="AO17" s="175"/>
      <c r="AP17" s="175"/>
      <c r="AQ17" s="175"/>
      <c r="AR17" s="175"/>
      <c r="AS17" s="175"/>
      <c r="AT17" s="175"/>
      <c r="AU17" s="175"/>
      <c r="AV17" s="175"/>
      <c r="AW17" s="175"/>
      <c r="AX17" s="175"/>
      <c r="AY17" s="175"/>
      <c r="AZ17" s="175"/>
      <c r="BA17" s="175"/>
      <c r="BB17" s="175"/>
      <c r="BC17" s="175"/>
      <c r="BD17" s="175"/>
      <c r="BE17" s="175"/>
      <c r="BF17" s="175"/>
      <c r="BG17" s="175"/>
      <c r="BH17" s="175"/>
      <c r="BI17" s="175"/>
      <c r="BJ17" s="175"/>
      <c r="BK17" s="175"/>
      <c r="BL17" s="175"/>
    </row>
    <row r="18" customFormat="false" ht="17.35" hidden="false" customHeight="false" outlineLevel="0" collapsed="false">
      <c r="A18" s="123" t="n">
        <v>40269</v>
      </c>
      <c r="B18" s="176" t="n">
        <v>336.315</v>
      </c>
      <c r="C18" s="176" t="n">
        <v>14.826</v>
      </c>
      <c r="D18" s="176" t="n">
        <v>67.937</v>
      </c>
      <c r="E18" s="176" t="n">
        <v>1184.999</v>
      </c>
      <c r="F18" s="176" t="n">
        <v>56.129</v>
      </c>
      <c r="G18" s="176" t="n">
        <v>391.665</v>
      </c>
      <c r="H18" s="176" t="n">
        <v>1027.604</v>
      </c>
      <c r="I18" s="176" t="n">
        <v>222.615</v>
      </c>
      <c r="J18" s="176" t="n">
        <v>493.695</v>
      </c>
      <c r="K18" s="176" t="n">
        <v>141.466</v>
      </c>
      <c r="L18" s="176" t="n">
        <v>821.974</v>
      </c>
      <c r="M18" s="176" t="n">
        <v>331.634</v>
      </c>
      <c r="N18" s="176" t="n">
        <v>244.549</v>
      </c>
      <c r="O18" s="176" t="n">
        <v>347.446</v>
      </c>
      <c r="P18" s="176" t="n">
        <v>1.117</v>
      </c>
      <c r="Q18" s="177" t="n">
        <v>5683.971</v>
      </c>
      <c r="R18" s="173"/>
      <c r="S18" s="173"/>
      <c r="T18" s="174"/>
      <c r="U18" s="175"/>
      <c r="V18" s="175"/>
      <c r="W18" s="175"/>
      <c r="X18" s="175"/>
      <c r="Y18" s="175"/>
      <c r="Z18" s="175"/>
      <c r="AA18" s="175"/>
      <c r="AB18" s="175"/>
      <c r="AC18" s="175"/>
      <c r="AD18" s="175"/>
      <c r="AE18" s="175"/>
      <c r="AF18" s="175"/>
      <c r="AG18" s="175"/>
      <c r="AH18" s="175"/>
      <c r="AI18" s="175"/>
      <c r="AJ18" s="175"/>
      <c r="AK18" s="175"/>
      <c r="AL18" s="175"/>
      <c r="AM18" s="175"/>
      <c r="AN18" s="175"/>
      <c r="AO18" s="175"/>
      <c r="AP18" s="175"/>
      <c r="AQ18" s="175"/>
      <c r="AR18" s="175"/>
      <c r="AS18" s="175"/>
      <c r="AT18" s="175"/>
      <c r="AU18" s="175"/>
      <c r="AV18" s="175"/>
      <c r="AW18" s="175"/>
      <c r="AX18" s="175"/>
      <c r="AY18" s="175"/>
      <c r="AZ18" s="175"/>
      <c r="BA18" s="175"/>
      <c r="BB18" s="175"/>
      <c r="BC18" s="175"/>
      <c r="BD18" s="175"/>
      <c r="BE18" s="175"/>
      <c r="BF18" s="175"/>
      <c r="BG18" s="175"/>
      <c r="BH18" s="175"/>
      <c r="BI18" s="175"/>
      <c r="BJ18" s="175"/>
      <c r="BK18" s="175"/>
      <c r="BL18" s="175"/>
    </row>
    <row r="19" customFormat="false" ht="17.35" hidden="false" customHeight="false" outlineLevel="0" collapsed="false">
      <c r="A19" s="123" t="n">
        <v>40299</v>
      </c>
      <c r="B19" s="176" t="n">
        <v>322.725</v>
      </c>
      <c r="C19" s="176" t="n">
        <v>14.528</v>
      </c>
      <c r="D19" s="176" t="n">
        <v>67.936</v>
      </c>
      <c r="E19" s="176" t="n">
        <v>1183.368</v>
      </c>
      <c r="F19" s="176" t="n">
        <v>56.207</v>
      </c>
      <c r="G19" s="176" t="n">
        <v>391.227</v>
      </c>
      <c r="H19" s="176" t="n">
        <v>1025.942</v>
      </c>
      <c r="I19" s="176" t="n">
        <v>219.503</v>
      </c>
      <c r="J19" s="176" t="n">
        <v>492.618</v>
      </c>
      <c r="K19" s="176" t="n">
        <v>142.282</v>
      </c>
      <c r="L19" s="176" t="n">
        <v>816.707</v>
      </c>
      <c r="M19" s="176" t="n">
        <v>335.189</v>
      </c>
      <c r="N19" s="176" t="n">
        <v>245.414</v>
      </c>
      <c r="O19" s="176" t="n">
        <v>347.299</v>
      </c>
      <c r="P19" s="176" t="n">
        <v>1.092</v>
      </c>
      <c r="Q19" s="177" t="n">
        <v>5662.037</v>
      </c>
      <c r="R19" s="173"/>
      <c r="S19" s="173"/>
      <c r="T19" s="174"/>
      <c r="U19" s="175"/>
      <c r="V19" s="175"/>
      <c r="W19" s="175"/>
      <c r="X19" s="175"/>
      <c r="Y19" s="175"/>
      <c r="Z19" s="175"/>
      <c r="AA19" s="175"/>
      <c r="AB19" s="175"/>
      <c r="AC19" s="175"/>
      <c r="AD19" s="175"/>
      <c r="AE19" s="175"/>
      <c r="AF19" s="175"/>
      <c r="AG19" s="175"/>
      <c r="AH19" s="175"/>
      <c r="AI19" s="175"/>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row>
    <row r="20" customFormat="false" ht="17.35" hidden="false" customHeight="false" outlineLevel="0" collapsed="false">
      <c r="A20" s="123" t="n">
        <v>40330</v>
      </c>
      <c r="B20" s="176" t="n">
        <v>321.919</v>
      </c>
      <c r="C20" s="176" t="n">
        <v>14.351</v>
      </c>
      <c r="D20" s="176" t="n">
        <v>68.118</v>
      </c>
      <c r="E20" s="176" t="n">
        <v>1187.431</v>
      </c>
      <c r="F20" s="176" t="n">
        <v>56.332</v>
      </c>
      <c r="G20" s="176" t="n">
        <v>391.316</v>
      </c>
      <c r="H20" s="176" t="n">
        <v>1029.806</v>
      </c>
      <c r="I20" s="176" t="n">
        <v>220.138</v>
      </c>
      <c r="J20" s="176" t="n">
        <v>493.997</v>
      </c>
      <c r="K20" s="176" t="n">
        <v>142.975</v>
      </c>
      <c r="L20" s="176" t="n">
        <v>817.338</v>
      </c>
      <c r="M20" s="176" t="n">
        <v>341.689</v>
      </c>
      <c r="N20" s="176" t="n">
        <v>246.33</v>
      </c>
      <c r="O20" s="176" t="n">
        <v>349.023</v>
      </c>
      <c r="P20" s="176" t="n">
        <v>1.097</v>
      </c>
      <c r="Q20" s="177" t="n">
        <v>5681.86</v>
      </c>
      <c r="R20" s="173"/>
      <c r="S20" s="173"/>
      <c r="T20" s="174"/>
      <c r="U20" s="175"/>
      <c r="V20" s="175"/>
      <c r="W20" s="175"/>
      <c r="X20" s="175"/>
      <c r="Y20" s="175"/>
      <c r="Z20" s="175"/>
      <c r="AA20" s="175"/>
      <c r="AB20" s="175"/>
      <c r="AC20" s="175"/>
      <c r="AD20" s="175"/>
      <c r="AE20" s="175"/>
      <c r="AF20" s="175"/>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row>
    <row r="21" customFormat="false" ht="17.35" hidden="false" customHeight="false" outlineLevel="0" collapsed="false">
      <c r="A21" s="123" t="n">
        <v>40360</v>
      </c>
      <c r="B21" s="176" t="n">
        <v>316.211</v>
      </c>
      <c r="C21" s="176" t="n">
        <v>15.105</v>
      </c>
      <c r="D21" s="176" t="n">
        <v>68.5</v>
      </c>
      <c r="E21" s="176" t="n">
        <v>1188.46</v>
      </c>
      <c r="F21" s="176" t="n">
        <v>56.413</v>
      </c>
      <c r="G21" s="176" t="n">
        <v>391.692</v>
      </c>
      <c r="H21" s="176" t="n">
        <v>1033.052</v>
      </c>
      <c r="I21" s="176" t="n">
        <v>223.563</v>
      </c>
      <c r="J21" s="176" t="n">
        <v>495.992</v>
      </c>
      <c r="K21" s="176" t="n">
        <v>143.745</v>
      </c>
      <c r="L21" s="176" t="n">
        <v>818.391</v>
      </c>
      <c r="M21" s="176" t="n">
        <v>337.623</v>
      </c>
      <c r="N21" s="176" t="n">
        <v>247.298</v>
      </c>
      <c r="O21" s="176" t="n">
        <v>350.941</v>
      </c>
      <c r="P21" s="176" t="n">
        <v>1.112</v>
      </c>
      <c r="Q21" s="177" t="n">
        <v>5688.098</v>
      </c>
      <c r="R21" s="173"/>
      <c r="S21" s="173"/>
      <c r="T21" s="174"/>
      <c r="U21" s="175"/>
      <c r="V21" s="175"/>
      <c r="W21" s="175"/>
      <c r="X21" s="175"/>
      <c r="Y21" s="175"/>
      <c r="Z21" s="175"/>
      <c r="AA21" s="175"/>
      <c r="AB21" s="175"/>
      <c r="AC21" s="175"/>
      <c r="AD21" s="175"/>
      <c r="AE21" s="175"/>
      <c r="AF21" s="175"/>
      <c r="AG21" s="175"/>
      <c r="AH21" s="175"/>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row>
    <row r="22" customFormat="false" ht="17.35" hidden="false" customHeight="false" outlineLevel="0" collapsed="false">
      <c r="A22" s="123" t="n">
        <v>40391</v>
      </c>
      <c r="B22" s="176" t="n">
        <v>313.485</v>
      </c>
      <c r="C22" s="176" t="n">
        <v>15.288</v>
      </c>
      <c r="D22" s="176" t="n">
        <v>69.013</v>
      </c>
      <c r="E22" s="176" t="n">
        <v>1193.327</v>
      </c>
      <c r="F22" s="176" t="n">
        <v>56.441</v>
      </c>
      <c r="G22" s="176" t="n">
        <v>397.726</v>
      </c>
      <c r="H22" s="176" t="n">
        <v>1038.405</v>
      </c>
      <c r="I22" s="176" t="n">
        <v>224.76</v>
      </c>
      <c r="J22" s="176" t="n">
        <v>497.71</v>
      </c>
      <c r="K22" s="176" t="n">
        <v>144.251</v>
      </c>
      <c r="L22" s="176" t="n">
        <v>821.447</v>
      </c>
      <c r="M22" s="176" t="n">
        <v>339.136</v>
      </c>
      <c r="N22" s="176" t="n">
        <v>248.31</v>
      </c>
      <c r="O22" s="176" t="n">
        <v>351.934</v>
      </c>
      <c r="P22" s="176" t="n">
        <v>1.099</v>
      </c>
      <c r="Q22" s="177" t="n">
        <v>5712.332</v>
      </c>
      <c r="R22" s="173"/>
      <c r="S22" s="173"/>
      <c r="T22" s="174"/>
      <c r="U22" s="175"/>
      <c r="V22" s="175"/>
      <c r="W22" s="175"/>
      <c r="X22" s="175"/>
      <c r="Y22" s="175"/>
      <c r="Z22" s="175"/>
      <c r="AA22" s="175"/>
      <c r="AB22" s="175"/>
      <c r="AC22" s="175"/>
      <c r="AD22" s="175"/>
      <c r="AE22" s="175"/>
      <c r="AF22" s="175"/>
      <c r="AG22" s="175"/>
      <c r="AH22" s="175"/>
      <c r="AI22" s="175"/>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row>
    <row r="23" customFormat="false" ht="17.35" hidden="false" customHeight="false" outlineLevel="0" collapsed="false">
      <c r="A23" s="123" t="n">
        <v>40422</v>
      </c>
      <c r="B23" s="176" t="n">
        <v>314.815</v>
      </c>
      <c r="C23" s="176" t="n">
        <v>15.068</v>
      </c>
      <c r="D23" s="176" t="n">
        <v>69.32</v>
      </c>
      <c r="E23" s="176" t="n">
        <v>1194.646</v>
      </c>
      <c r="F23" s="176" t="n">
        <v>56.574</v>
      </c>
      <c r="G23" s="176" t="n">
        <v>404.867</v>
      </c>
      <c r="H23" s="176" t="n">
        <v>1042.12</v>
      </c>
      <c r="I23" s="176" t="n">
        <v>225.714</v>
      </c>
      <c r="J23" s="176" t="n">
        <v>499.417</v>
      </c>
      <c r="K23" s="176" t="n">
        <v>145.042</v>
      </c>
      <c r="L23" s="176" t="n">
        <v>824.974</v>
      </c>
      <c r="M23" s="176" t="n">
        <v>340.61</v>
      </c>
      <c r="N23" s="176" t="n">
        <v>249.651</v>
      </c>
      <c r="O23" s="176" t="n">
        <v>352.268</v>
      </c>
      <c r="P23" s="176" t="n">
        <v>1.084</v>
      </c>
      <c r="Q23" s="177" t="n">
        <v>5736.17</v>
      </c>
      <c r="R23" s="173"/>
      <c r="S23" s="173"/>
      <c r="T23" s="174"/>
      <c r="U23" s="175"/>
      <c r="V23" s="175"/>
      <c r="W23" s="175"/>
      <c r="X23" s="175"/>
      <c r="Y23" s="175"/>
      <c r="Z23" s="175"/>
      <c r="AA23" s="175"/>
      <c r="AB23" s="175"/>
      <c r="AC23" s="175"/>
      <c r="AD23" s="175"/>
      <c r="AE23" s="175"/>
      <c r="AF23" s="175"/>
      <c r="AG23" s="175"/>
      <c r="AH23" s="175"/>
      <c r="AI23" s="175"/>
      <c r="AJ23" s="175"/>
      <c r="AK23" s="175"/>
      <c r="AL23" s="175"/>
      <c r="AM23" s="175"/>
      <c r="AN23" s="175"/>
      <c r="AO23" s="175"/>
      <c r="AP23" s="175"/>
      <c r="AQ23" s="175"/>
      <c r="AR23" s="175"/>
      <c r="AS23" s="175"/>
      <c r="AT23" s="175"/>
      <c r="AU23" s="175"/>
      <c r="AV23" s="175"/>
      <c r="AW23" s="175"/>
      <c r="AX23" s="175"/>
      <c r="AY23" s="175"/>
      <c r="AZ23" s="175"/>
      <c r="BA23" s="175"/>
      <c r="BB23" s="175"/>
      <c r="BC23" s="175"/>
      <c r="BD23" s="175"/>
      <c r="BE23" s="175"/>
      <c r="BF23" s="175"/>
      <c r="BG23" s="175"/>
      <c r="BH23" s="175"/>
      <c r="BI23" s="175"/>
      <c r="BJ23" s="175"/>
      <c r="BK23" s="175"/>
      <c r="BL23" s="175"/>
    </row>
    <row r="24" customFormat="false" ht="17.35" hidden="false" customHeight="false" outlineLevel="0" collapsed="false">
      <c r="A24" s="123" t="n">
        <v>40452</v>
      </c>
      <c r="B24" s="176" t="n">
        <v>326.395</v>
      </c>
      <c r="C24" s="176" t="n">
        <v>14.305</v>
      </c>
      <c r="D24" s="176" t="n">
        <v>69.624</v>
      </c>
      <c r="E24" s="176" t="n">
        <v>1198.467</v>
      </c>
      <c r="F24" s="176" t="n">
        <v>56.807</v>
      </c>
      <c r="G24" s="176" t="n">
        <v>409.384</v>
      </c>
      <c r="H24" s="176" t="n">
        <v>1049.132</v>
      </c>
      <c r="I24" s="176" t="n">
        <v>228.02</v>
      </c>
      <c r="J24" s="176" t="n">
        <v>500.952</v>
      </c>
      <c r="K24" s="176" t="n">
        <v>145.666</v>
      </c>
      <c r="L24" s="176" t="n">
        <v>830.368</v>
      </c>
      <c r="M24" s="176" t="n">
        <v>341.76</v>
      </c>
      <c r="N24" s="176" t="n">
        <v>250.582</v>
      </c>
      <c r="O24" s="176" t="n">
        <v>352.906</v>
      </c>
      <c r="P24" s="176" t="n">
        <v>1.081</v>
      </c>
      <c r="Q24" s="177" t="n">
        <v>5775.449</v>
      </c>
      <c r="R24" s="173"/>
      <c r="S24" s="173"/>
      <c r="T24" s="174"/>
      <c r="U24" s="175"/>
      <c r="V24" s="175"/>
      <c r="W24" s="175"/>
      <c r="X24" s="175"/>
      <c r="Y24" s="175"/>
      <c r="Z24" s="175"/>
      <c r="AA24" s="175"/>
      <c r="AB24" s="175"/>
      <c r="AC24" s="175"/>
      <c r="AD24" s="175"/>
      <c r="AE24" s="175"/>
      <c r="AF24" s="175"/>
      <c r="AG24" s="175"/>
      <c r="AH24" s="175"/>
      <c r="AI24" s="175"/>
      <c r="AJ24" s="175"/>
      <c r="AK24" s="175"/>
      <c r="AL24" s="175"/>
      <c r="AM24" s="175"/>
      <c r="AN24" s="175"/>
      <c r="AO24" s="175"/>
      <c r="AP24" s="175"/>
      <c r="AQ24" s="175"/>
      <c r="AR24" s="175"/>
      <c r="AS24" s="175"/>
      <c r="AT24" s="175"/>
      <c r="AU24" s="175"/>
      <c r="AV24" s="175"/>
      <c r="AW24" s="175"/>
      <c r="AX24" s="175"/>
      <c r="AY24" s="175"/>
      <c r="AZ24" s="175"/>
      <c r="BA24" s="175"/>
      <c r="BB24" s="175"/>
      <c r="BC24" s="175"/>
      <c r="BD24" s="175"/>
      <c r="BE24" s="175"/>
      <c r="BF24" s="175"/>
      <c r="BG24" s="175"/>
      <c r="BH24" s="175"/>
      <c r="BI24" s="175"/>
      <c r="BJ24" s="175"/>
      <c r="BK24" s="175"/>
      <c r="BL24" s="175"/>
    </row>
    <row r="25" customFormat="false" ht="17.35" hidden="false" customHeight="false" outlineLevel="0" collapsed="false">
      <c r="A25" s="123" t="n">
        <v>40483</v>
      </c>
      <c r="B25" s="176" t="n">
        <v>331.905</v>
      </c>
      <c r="C25" s="176" t="n">
        <v>14.232</v>
      </c>
      <c r="D25" s="176" t="n">
        <v>70.303</v>
      </c>
      <c r="E25" s="176" t="n">
        <v>1203.737</v>
      </c>
      <c r="F25" s="176" t="n">
        <v>57.087</v>
      </c>
      <c r="G25" s="176" t="n">
        <v>418.308</v>
      </c>
      <c r="H25" s="176" t="n">
        <v>1058.359</v>
      </c>
      <c r="I25" s="176" t="n">
        <v>230.428</v>
      </c>
      <c r="J25" s="176" t="n">
        <v>503.106</v>
      </c>
      <c r="K25" s="176" t="n">
        <v>146.621</v>
      </c>
      <c r="L25" s="176" t="n">
        <v>841.736</v>
      </c>
      <c r="M25" s="176" t="n">
        <v>340.54</v>
      </c>
      <c r="N25" s="176" t="n">
        <v>251.878</v>
      </c>
      <c r="O25" s="176" t="n">
        <v>354.871</v>
      </c>
      <c r="P25" s="176" t="n">
        <v>1.073</v>
      </c>
      <c r="Q25" s="177" t="n">
        <v>5824.184</v>
      </c>
      <c r="R25" s="173"/>
      <c r="S25" s="173"/>
      <c r="T25" s="174"/>
      <c r="U25" s="175"/>
      <c r="V25" s="175"/>
      <c r="W25" s="175"/>
      <c r="X25" s="175"/>
      <c r="Y25" s="175"/>
      <c r="Z25" s="175"/>
      <c r="AA25" s="175"/>
      <c r="AB25" s="175"/>
      <c r="AC25" s="175"/>
      <c r="AD25" s="175"/>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row>
    <row r="26" customFormat="false" ht="17.35" hidden="false" customHeight="false" outlineLevel="0" collapsed="false">
      <c r="A26" s="123" t="n">
        <v>40513</v>
      </c>
      <c r="B26" s="176" t="n">
        <v>324.961</v>
      </c>
      <c r="C26" s="176" t="n">
        <v>14.351</v>
      </c>
      <c r="D26" s="176" t="n">
        <v>70.092</v>
      </c>
      <c r="E26" s="176" t="n">
        <v>1208.399</v>
      </c>
      <c r="F26" s="176" t="n">
        <v>57.254</v>
      </c>
      <c r="G26" s="176" t="n">
        <v>413.548</v>
      </c>
      <c r="H26" s="176" t="n">
        <v>1074.962</v>
      </c>
      <c r="I26" s="176" t="n">
        <v>235.856</v>
      </c>
      <c r="J26" s="176" t="n">
        <v>506.557</v>
      </c>
      <c r="K26" s="176" t="n">
        <v>146.855</v>
      </c>
      <c r="L26" s="176" t="n">
        <v>862.154</v>
      </c>
      <c r="M26" s="176" t="n">
        <v>339.691</v>
      </c>
      <c r="N26" s="176" t="n">
        <v>253.443</v>
      </c>
      <c r="O26" s="176" t="n">
        <v>359.438</v>
      </c>
      <c r="P26" s="176" t="n">
        <v>1.071</v>
      </c>
      <c r="Q26" s="177" t="n">
        <v>5868.632</v>
      </c>
      <c r="R26" s="173"/>
      <c r="S26" s="173"/>
      <c r="T26" s="174"/>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row>
    <row r="27" customFormat="false" ht="17.35" hidden="false" customHeight="false" outlineLevel="0" collapsed="false">
      <c r="A27" s="123" t="n">
        <v>40544</v>
      </c>
      <c r="B27" s="176" t="n">
        <v>329.634</v>
      </c>
      <c r="C27" s="176" t="n">
        <v>14.478</v>
      </c>
      <c r="D27" s="176" t="n">
        <v>70.647</v>
      </c>
      <c r="E27" s="176" t="n">
        <v>1211.329</v>
      </c>
      <c r="F27" s="176" t="n">
        <v>57.581</v>
      </c>
      <c r="G27" s="176" t="n">
        <v>414.602</v>
      </c>
      <c r="H27" s="176" t="n">
        <v>1083.236</v>
      </c>
      <c r="I27" s="176" t="n">
        <v>249.815</v>
      </c>
      <c r="J27" s="176" t="n">
        <v>508.965</v>
      </c>
      <c r="K27" s="176" t="n">
        <v>147.371</v>
      </c>
      <c r="L27" s="176" t="n">
        <v>866.052</v>
      </c>
      <c r="M27" s="176" t="n">
        <v>326.133</v>
      </c>
      <c r="N27" s="176" t="n">
        <v>255.213</v>
      </c>
      <c r="O27" s="176" t="n">
        <v>361.499</v>
      </c>
      <c r="P27" s="176" t="n">
        <v>1.115</v>
      </c>
      <c r="Q27" s="177" t="n">
        <v>5897.67</v>
      </c>
      <c r="R27" s="173"/>
      <c r="S27" s="173"/>
      <c r="T27" s="174"/>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row>
    <row r="28" customFormat="false" ht="17.35" hidden="false" customHeight="false" outlineLevel="0" collapsed="false">
      <c r="A28" s="123" t="n">
        <v>40575</v>
      </c>
      <c r="B28" s="176" t="n">
        <v>342.141</v>
      </c>
      <c r="C28" s="176" t="n">
        <v>15.243</v>
      </c>
      <c r="D28" s="176" t="n">
        <v>71.048</v>
      </c>
      <c r="E28" s="176" t="n">
        <v>1221.312</v>
      </c>
      <c r="F28" s="176" t="n">
        <v>57.682</v>
      </c>
      <c r="G28" s="176" t="n">
        <v>422.789</v>
      </c>
      <c r="H28" s="176" t="n">
        <v>1080.84</v>
      </c>
      <c r="I28" s="176" t="n">
        <v>247.74</v>
      </c>
      <c r="J28" s="176" t="n">
        <v>511.918</v>
      </c>
      <c r="K28" s="176" t="n">
        <v>147.867</v>
      </c>
      <c r="L28" s="176" t="n">
        <v>865.897</v>
      </c>
      <c r="M28" s="176" t="n">
        <v>329.329</v>
      </c>
      <c r="N28" s="176" t="n">
        <v>255.73</v>
      </c>
      <c r="O28" s="176" t="n">
        <v>362.93</v>
      </c>
      <c r="P28" s="176" t="n">
        <v>1.085</v>
      </c>
      <c r="Q28" s="177" t="n">
        <v>5933.551</v>
      </c>
      <c r="R28" s="173"/>
      <c r="S28" s="173"/>
      <c r="T28" s="174"/>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row>
    <row r="29" customFormat="false" ht="17.35" hidden="false" customHeight="false" outlineLevel="0" collapsed="false">
      <c r="A29" s="123" t="n">
        <v>40603</v>
      </c>
      <c r="B29" s="176" t="n">
        <v>356.275</v>
      </c>
      <c r="C29" s="176" t="n">
        <v>15.353</v>
      </c>
      <c r="D29" s="176" t="n">
        <v>71.552</v>
      </c>
      <c r="E29" s="176" t="n">
        <v>1229.144</v>
      </c>
      <c r="F29" s="176" t="n">
        <v>57.673</v>
      </c>
      <c r="G29" s="176" t="n">
        <v>429.516</v>
      </c>
      <c r="H29" s="176" t="n">
        <v>1076.549</v>
      </c>
      <c r="I29" s="176" t="n">
        <v>237.67</v>
      </c>
      <c r="J29" s="176" t="n">
        <v>513.773</v>
      </c>
      <c r="K29" s="176" t="n">
        <v>148.542</v>
      </c>
      <c r="L29" s="176" t="n">
        <v>862.463</v>
      </c>
      <c r="M29" s="176" t="n">
        <v>337.354</v>
      </c>
      <c r="N29" s="176" t="n">
        <v>256.06</v>
      </c>
      <c r="O29" s="176" t="n">
        <v>359.755</v>
      </c>
      <c r="P29" s="176" t="n">
        <v>1.049</v>
      </c>
      <c r="Q29" s="177" t="n">
        <v>5952.728</v>
      </c>
      <c r="R29" s="173"/>
      <c r="S29" s="173"/>
      <c r="T29" s="174"/>
      <c r="U29" s="175"/>
      <c r="V29" s="175"/>
      <c r="W29" s="175"/>
      <c r="X29" s="175"/>
      <c r="Y29" s="175"/>
      <c r="Z29" s="175"/>
      <c r="AA29" s="175"/>
      <c r="AB29" s="175"/>
      <c r="AC29" s="175"/>
      <c r="AD29" s="175"/>
      <c r="AE29" s="175"/>
      <c r="AF29" s="175"/>
      <c r="AG29" s="175"/>
      <c r="AH29" s="175"/>
      <c r="AI29" s="175"/>
      <c r="AJ29" s="175"/>
      <c r="AK29" s="17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row>
    <row r="30" customFormat="false" ht="17.35" hidden="false" customHeight="false" outlineLevel="0" collapsed="false">
      <c r="A30" s="123" t="n">
        <v>40634</v>
      </c>
      <c r="B30" s="176" t="n">
        <v>349.526</v>
      </c>
      <c r="C30" s="176" t="n">
        <v>15.195</v>
      </c>
      <c r="D30" s="176" t="n">
        <v>71.561</v>
      </c>
      <c r="E30" s="176" t="n">
        <v>1231.854</v>
      </c>
      <c r="F30" s="176" t="n">
        <v>57.89</v>
      </c>
      <c r="G30" s="176" t="n">
        <v>433.034</v>
      </c>
      <c r="H30" s="176" t="n">
        <v>1073.416</v>
      </c>
      <c r="I30" s="176" t="n">
        <v>232.667</v>
      </c>
      <c r="J30" s="176" t="n">
        <v>514.108</v>
      </c>
      <c r="K30" s="176" t="n">
        <v>149.445</v>
      </c>
      <c r="L30" s="176" t="n">
        <v>857.295</v>
      </c>
      <c r="M30" s="176" t="n">
        <v>344.484</v>
      </c>
      <c r="N30" s="176" t="n">
        <v>256.305</v>
      </c>
      <c r="O30" s="176" t="n">
        <v>358.076</v>
      </c>
      <c r="P30" s="176" t="n">
        <v>1.031</v>
      </c>
      <c r="Q30" s="177" t="n">
        <v>5945.887</v>
      </c>
      <c r="R30" s="173"/>
      <c r="S30" s="173"/>
      <c r="T30" s="174"/>
      <c r="U30" s="175"/>
      <c r="V30" s="175"/>
      <c r="W30" s="175"/>
      <c r="X30" s="175"/>
      <c r="Y30" s="175"/>
      <c r="Z30" s="175"/>
      <c r="AA30" s="175"/>
      <c r="AB30" s="175"/>
      <c r="AC30" s="175"/>
      <c r="AD30" s="175"/>
      <c r="AE30" s="175"/>
      <c r="AF30" s="175"/>
      <c r="AG30" s="175"/>
      <c r="AH30" s="175"/>
      <c r="AI30" s="175"/>
      <c r="AJ30" s="175"/>
      <c r="AK30" s="175"/>
      <c r="AL30" s="175"/>
      <c r="AM30" s="175"/>
      <c r="AN30" s="175"/>
      <c r="AO30" s="175"/>
      <c r="AP30" s="175"/>
      <c r="AQ30" s="175"/>
      <c r="AR30" s="175"/>
      <c r="AS30" s="175"/>
      <c r="AT30" s="175"/>
      <c r="AU30" s="175"/>
      <c r="AV30" s="175"/>
      <c r="AW30" s="175"/>
      <c r="AX30" s="175"/>
      <c r="AY30" s="175"/>
      <c r="AZ30" s="175"/>
      <c r="BA30" s="175"/>
      <c r="BB30" s="175"/>
      <c r="BC30" s="175"/>
      <c r="BD30" s="175"/>
      <c r="BE30" s="175"/>
      <c r="BF30" s="175"/>
      <c r="BG30" s="175"/>
      <c r="BH30" s="175"/>
      <c r="BI30" s="175"/>
      <c r="BJ30" s="175"/>
      <c r="BK30" s="175"/>
      <c r="BL30" s="175"/>
    </row>
    <row r="31" customFormat="false" ht="17.35" hidden="false" customHeight="false" outlineLevel="0" collapsed="false">
      <c r="A31" s="123" t="n">
        <v>40664</v>
      </c>
      <c r="B31" s="176" t="n">
        <v>338.132</v>
      </c>
      <c r="C31" s="176" t="n">
        <v>14.855</v>
      </c>
      <c r="D31" s="176" t="n">
        <v>71.783</v>
      </c>
      <c r="E31" s="176" t="n">
        <v>1233.188</v>
      </c>
      <c r="F31" s="176" t="n">
        <v>58.157</v>
      </c>
      <c r="G31" s="176" t="n">
        <v>439.578</v>
      </c>
      <c r="H31" s="176" t="n">
        <v>1074.414</v>
      </c>
      <c r="I31" s="176" t="n">
        <v>229.185</v>
      </c>
      <c r="J31" s="176" t="n">
        <v>515.755</v>
      </c>
      <c r="K31" s="176" t="n">
        <v>150.391</v>
      </c>
      <c r="L31" s="176" t="n">
        <v>853.118</v>
      </c>
      <c r="M31" s="176" t="n">
        <v>348.433</v>
      </c>
      <c r="N31" s="176" t="n">
        <v>258.557</v>
      </c>
      <c r="O31" s="176" t="n">
        <v>357.322</v>
      </c>
      <c r="P31" s="176" t="n">
        <v>1.008</v>
      </c>
      <c r="Q31" s="177" t="n">
        <v>5943.876</v>
      </c>
      <c r="R31" s="173"/>
      <c r="S31" s="173"/>
      <c r="T31" s="174"/>
      <c r="U31" s="175"/>
      <c r="V31" s="175"/>
      <c r="W31" s="175"/>
      <c r="X31" s="175"/>
      <c r="Y31" s="175"/>
      <c r="Z31" s="175"/>
      <c r="AA31" s="175"/>
      <c r="AB31" s="175"/>
      <c r="AC31" s="175"/>
      <c r="AD31" s="175"/>
      <c r="AE31" s="175"/>
      <c r="AF31" s="175"/>
      <c r="AG31" s="175"/>
      <c r="AH31" s="175"/>
      <c r="AI31" s="175"/>
      <c r="AJ31" s="175"/>
      <c r="AK31" s="175"/>
      <c r="AL31" s="175"/>
      <c r="AM31" s="175"/>
      <c r="AN31" s="175"/>
      <c r="AO31" s="175"/>
      <c r="AP31" s="175"/>
      <c r="AQ31" s="175"/>
      <c r="AR31" s="175"/>
      <c r="AS31" s="175"/>
      <c r="AT31" s="175"/>
      <c r="AU31" s="175"/>
      <c r="AV31" s="175"/>
      <c r="AW31" s="175"/>
      <c r="AX31" s="175"/>
      <c r="AY31" s="175"/>
      <c r="AZ31" s="175"/>
      <c r="BA31" s="175"/>
      <c r="BB31" s="175"/>
      <c r="BC31" s="175"/>
      <c r="BD31" s="175"/>
      <c r="BE31" s="175"/>
      <c r="BF31" s="175"/>
      <c r="BG31" s="175"/>
      <c r="BH31" s="175"/>
      <c r="BI31" s="175"/>
      <c r="BJ31" s="175"/>
      <c r="BK31" s="175"/>
      <c r="BL31" s="175"/>
    </row>
    <row r="32" customFormat="false" ht="17.35" hidden="false" customHeight="false" outlineLevel="0" collapsed="false">
      <c r="A32" s="123" t="n">
        <v>40695</v>
      </c>
      <c r="B32" s="176" t="n">
        <v>335.747</v>
      </c>
      <c r="C32" s="176" t="n">
        <v>15.25</v>
      </c>
      <c r="D32" s="176" t="n">
        <v>72.234</v>
      </c>
      <c r="E32" s="176" t="n">
        <v>1234.666</v>
      </c>
      <c r="F32" s="176" t="n">
        <v>58.317</v>
      </c>
      <c r="G32" s="176" t="n">
        <v>438.654</v>
      </c>
      <c r="H32" s="176" t="n">
        <v>1077.415</v>
      </c>
      <c r="I32" s="176" t="n">
        <v>229.336</v>
      </c>
      <c r="J32" s="176" t="n">
        <v>517.532</v>
      </c>
      <c r="K32" s="176" t="n">
        <v>151.033</v>
      </c>
      <c r="L32" s="176" t="n">
        <v>851.801</v>
      </c>
      <c r="M32" s="176" t="n">
        <v>355.049</v>
      </c>
      <c r="N32" s="176" t="n">
        <v>259.83</v>
      </c>
      <c r="O32" s="176" t="n">
        <v>358.213</v>
      </c>
      <c r="P32" s="176" t="n">
        <v>1.006</v>
      </c>
      <c r="Q32" s="177" t="n">
        <v>5956.083</v>
      </c>
      <c r="R32" s="173"/>
      <c r="S32" s="173"/>
      <c r="T32" s="174"/>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75"/>
      <c r="BF32" s="175"/>
      <c r="BG32" s="175"/>
      <c r="BH32" s="175"/>
      <c r="BI32" s="175"/>
      <c r="BJ32" s="175"/>
      <c r="BK32" s="175"/>
      <c r="BL32" s="175"/>
    </row>
    <row r="33" customFormat="false" ht="17.35" hidden="false" customHeight="false" outlineLevel="0" collapsed="false">
      <c r="A33" s="123" t="n">
        <v>40725</v>
      </c>
      <c r="B33" s="176" t="n">
        <v>331.043</v>
      </c>
      <c r="C33" s="176" t="n">
        <v>15.166</v>
      </c>
      <c r="D33" s="176" t="n">
        <v>72.564</v>
      </c>
      <c r="E33" s="176" t="n">
        <v>1237.99</v>
      </c>
      <c r="F33" s="176" t="n">
        <v>58.397</v>
      </c>
      <c r="G33" s="176" t="n">
        <v>438.163</v>
      </c>
      <c r="H33" s="176" t="n">
        <v>1080.183</v>
      </c>
      <c r="I33" s="176" t="n">
        <v>233.964</v>
      </c>
      <c r="J33" s="176" t="n">
        <v>519.567</v>
      </c>
      <c r="K33" s="176" t="n">
        <v>152.207</v>
      </c>
      <c r="L33" s="176" t="n">
        <v>851.558</v>
      </c>
      <c r="M33" s="176" t="n">
        <v>350.698</v>
      </c>
      <c r="N33" s="176" t="n">
        <v>260.983</v>
      </c>
      <c r="O33" s="176" t="n">
        <v>359.585</v>
      </c>
      <c r="P33" s="176" t="n">
        <v>0.995</v>
      </c>
      <c r="Q33" s="177" t="n">
        <v>5963.063</v>
      </c>
      <c r="R33" s="173"/>
      <c r="S33" s="173"/>
      <c r="T33" s="174"/>
      <c r="U33" s="175"/>
      <c r="V33" s="175"/>
      <c r="W33" s="175"/>
      <c r="X33" s="175"/>
      <c r="Y33" s="175"/>
      <c r="Z33" s="175"/>
      <c r="AA33" s="175"/>
      <c r="AB33" s="175"/>
      <c r="AC33" s="175"/>
      <c r="AD33" s="175"/>
      <c r="AE33" s="17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175"/>
      <c r="BF33" s="175"/>
      <c r="BG33" s="175"/>
      <c r="BH33" s="175"/>
      <c r="BI33" s="175"/>
      <c r="BJ33" s="175"/>
      <c r="BK33" s="175"/>
      <c r="BL33" s="175"/>
    </row>
    <row r="34" customFormat="false" ht="17.35" hidden="false" customHeight="false" outlineLevel="0" collapsed="false">
      <c r="A34" s="123" t="n">
        <v>40756</v>
      </c>
      <c r="B34" s="176" t="n">
        <v>327.323</v>
      </c>
      <c r="C34" s="176" t="n">
        <v>15.23</v>
      </c>
      <c r="D34" s="176" t="n">
        <v>72.861</v>
      </c>
      <c r="E34" s="176" t="n">
        <v>1242.787</v>
      </c>
      <c r="F34" s="176" t="n">
        <v>58.479</v>
      </c>
      <c r="G34" s="176" t="n">
        <v>442.131</v>
      </c>
      <c r="H34" s="176" t="n">
        <v>1086.646</v>
      </c>
      <c r="I34" s="176" t="n">
        <v>234.706</v>
      </c>
      <c r="J34" s="176" t="n">
        <v>521.486</v>
      </c>
      <c r="K34" s="176" t="n">
        <v>153.357</v>
      </c>
      <c r="L34" s="176" t="n">
        <v>862.984</v>
      </c>
      <c r="M34" s="176" t="n">
        <v>353.935</v>
      </c>
      <c r="N34" s="176" t="n">
        <v>262.6</v>
      </c>
      <c r="O34" s="176" t="n">
        <v>356.885</v>
      </c>
      <c r="P34" s="176" t="n">
        <v>0.99</v>
      </c>
      <c r="Q34" s="177" t="n">
        <v>5992.4</v>
      </c>
      <c r="R34" s="173"/>
      <c r="S34" s="173"/>
      <c r="T34" s="174"/>
      <c r="U34" s="175"/>
      <c r="V34" s="175"/>
      <c r="W34" s="175"/>
      <c r="X34" s="17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175"/>
      <c r="BF34" s="175"/>
      <c r="BG34" s="175"/>
      <c r="BH34" s="175"/>
      <c r="BI34" s="175"/>
      <c r="BJ34" s="175"/>
      <c r="BK34" s="175"/>
      <c r="BL34" s="175"/>
    </row>
    <row r="35" customFormat="false" ht="17.35" hidden="false" customHeight="false" outlineLevel="0" collapsed="false">
      <c r="A35" s="123" t="n">
        <v>40787</v>
      </c>
      <c r="B35" s="176" t="n">
        <v>327.329</v>
      </c>
      <c r="C35" s="176" t="n">
        <v>14.698</v>
      </c>
      <c r="D35" s="176" t="n">
        <v>73.424</v>
      </c>
      <c r="E35" s="176" t="n">
        <v>1247.789</v>
      </c>
      <c r="F35" s="176" t="n">
        <v>58.678</v>
      </c>
      <c r="G35" s="176" t="n">
        <v>447.72</v>
      </c>
      <c r="H35" s="176" t="n">
        <v>1088.582</v>
      </c>
      <c r="I35" s="176" t="n">
        <v>236.482</v>
      </c>
      <c r="J35" s="176" t="n">
        <v>523.378</v>
      </c>
      <c r="K35" s="176" t="n">
        <v>153.982</v>
      </c>
      <c r="L35" s="176" t="n">
        <v>859.871</v>
      </c>
      <c r="M35" s="176" t="n">
        <v>355.215</v>
      </c>
      <c r="N35" s="176" t="n">
        <v>263.704</v>
      </c>
      <c r="O35" s="176" t="n">
        <v>356.816</v>
      </c>
      <c r="P35" s="176" t="n">
        <v>0.984</v>
      </c>
      <c r="Q35" s="177" t="n">
        <v>6008.652</v>
      </c>
      <c r="R35" s="173"/>
      <c r="S35" s="173"/>
      <c r="T35" s="174"/>
      <c r="U35" s="175"/>
      <c r="V35" s="175"/>
      <c r="W35" s="175"/>
      <c r="X35" s="175"/>
      <c r="Y35" s="175"/>
      <c r="Z35" s="175"/>
      <c r="AA35" s="175"/>
      <c r="AB35" s="175"/>
      <c r="AC35" s="175"/>
      <c r="AD35" s="175"/>
      <c r="AE35" s="175"/>
      <c r="AF35" s="175"/>
      <c r="AG35" s="175"/>
      <c r="AH35" s="175"/>
      <c r="AI35" s="175"/>
      <c r="AJ35" s="175"/>
      <c r="AK35" s="175"/>
      <c r="AL35" s="175"/>
      <c r="AM35" s="175"/>
      <c r="AN35" s="175"/>
      <c r="AO35" s="175"/>
      <c r="AP35" s="175"/>
      <c r="AQ35" s="175"/>
      <c r="AR35" s="175"/>
      <c r="AS35" s="175"/>
      <c r="AT35" s="175"/>
      <c r="AU35" s="175"/>
      <c r="AV35" s="175"/>
      <c r="AW35" s="175"/>
      <c r="AX35" s="175"/>
      <c r="AY35" s="175"/>
      <c r="AZ35" s="175"/>
      <c r="BA35" s="175"/>
      <c r="BB35" s="175"/>
      <c r="BC35" s="175"/>
      <c r="BD35" s="175"/>
      <c r="BE35" s="175"/>
      <c r="BF35" s="175"/>
      <c r="BG35" s="175"/>
      <c r="BH35" s="175"/>
      <c r="BI35" s="175"/>
      <c r="BJ35" s="175"/>
      <c r="BK35" s="175"/>
      <c r="BL35" s="175"/>
    </row>
    <row r="36" customFormat="false" ht="17.35" hidden="false" customHeight="false" outlineLevel="0" collapsed="false">
      <c r="A36" s="123" t="n">
        <v>40817</v>
      </c>
      <c r="B36" s="176" t="n">
        <v>340.104</v>
      </c>
      <c r="C36" s="176" t="n">
        <v>14.633</v>
      </c>
      <c r="D36" s="176" t="n">
        <v>73.872</v>
      </c>
      <c r="E36" s="176" t="n">
        <v>1251.536</v>
      </c>
      <c r="F36" s="176" t="n">
        <v>58.762</v>
      </c>
      <c r="G36" s="176" t="n">
        <v>452.028</v>
      </c>
      <c r="H36" s="176" t="n">
        <v>1094.204</v>
      </c>
      <c r="I36" s="176" t="n">
        <v>238.585</v>
      </c>
      <c r="J36" s="176" t="n">
        <v>524.927</v>
      </c>
      <c r="K36" s="176" t="n">
        <v>154.537</v>
      </c>
      <c r="L36" s="176" t="n">
        <v>864.179</v>
      </c>
      <c r="M36" s="176" t="n">
        <v>355.86</v>
      </c>
      <c r="N36" s="176" t="n">
        <v>265.521</v>
      </c>
      <c r="O36" s="176" t="n">
        <v>357.773</v>
      </c>
      <c r="P36" s="176" t="n">
        <v>0.969</v>
      </c>
      <c r="Q36" s="177" t="n">
        <v>6047.49</v>
      </c>
      <c r="R36" s="173"/>
      <c r="S36" s="173"/>
      <c r="T36" s="174"/>
      <c r="U36" s="175"/>
      <c r="V36" s="175"/>
      <c r="W36" s="175"/>
      <c r="X36" s="175"/>
      <c r="Y36" s="175"/>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row>
    <row r="37" customFormat="false" ht="17.35" hidden="false" customHeight="false" outlineLevel="0" collapsed="false">
      <c r="A37" s="123" t="n">
        <v>40848</v>
      </c>
      <c r="B37" s="176" t="n">
        <v>341.466</v>
      </c>
      <c r="C37" s="176" t="n">
        <v>14.335</v>
      </c>
      <c r="D37" s="176" t="n">
        <v>74.199</v>
      </c>
      <c r="E37" s="176" t="n">
        <v>1257.421</v>
      </c>
      <c r="F37" s="176" t="n">
        <v>58.978</v>
      </c>
      <c r="G37" s="176" t="n">
        <v>457.486</v>
      </c>
      <c r="H37" s="176" t="n">
        <v>1103.541</v>
      </c>
      <c r="I37" s="176" t="n">
        <v>242.032</v>
      </c>
      <c r="J37" s="176" t="n">
        <v>528.104</v>
      </c>
      <c r="K37" s="176" t="n">
        <v>154.954</v>
      </c>
      <c r="L37" s="176" t="n">
        <v>874.522</v>
      </c>
      <c r="M37" s="176" t="n">
        <v>356.018</v>
      </c>
      <c r="N37" s="176" t="n">
        <v>267.063</v>
      </c>
      <c r="O37" s="176" t="n">
        <v>359.472</v>
      </c>
      <c r="P37" s="176" t="n">
        <v>0.979</v>
      </c>
      <c r="Q37" s="177" t="n">
        <v>6090.57</v>
      </c>
      <c r="R37" s="173"/>
      <c r="S37" s="173"/>
      <c r="T37" s="174"/>
      <c r="U37" s="175"/>
      <c r="V37" s="175"/>
      <c r="W37" s="175"/>
      <c r="X37" s="175"/>
      <c r="Y37" s="175"/>
      <c r="Z37" s="175"/>
      <c r="AA37" s="175"/>
      <c r="AB37" s="175"/>
      <c r="AC37" s="175"/>
      <c r="AD37" s="175"/>
      <c r="AE37" s="175"/>
      <c r="AF37" s="175"/>
      <c r="AG37" s="175"/>
      <c r="AH37" s="175"/>
      <c r="AI37" s="175"/>
      <c r="AJ37" s="175"/>
      <c r="AK37" s="175"/>
      <c r="AL37" s="175"/>
      <c r="AM37" s="175"/>
      <c r="AN37" s="175"/>
      <c r="AO37" s="175"/>
      <c r="AP37" s="175"/>
      <c r="AQ37" s="175"/>
      <c r="AR37" s="175"/>
      <c r="AS37" s="175"/>
      <c r="AT37" s="175"/>
      <c r="AU37" s="175"/>
      <c r="AV37" s="175"/>
      <c r="AW37" s="175"/>
      <c r="AX37" s="175"/>
      <c r="AY37" s="175"/>
      <c r="AZ37" s="175"/>
      <c r="BA37" s="175"/>
      <c r="BB37" s="175"/>
      <c r="BC37" s="175"/>
      <c r="BD37" s="175"/>
      <c r="BE37" s="175"/>
      <c r="BF37" s="175"/>
      <c r="BG37" s="175"/>
      <c r="BH37" s="175"/>
      <c r="BI37" s="175"/>
      <c r="BJ37" s="175"/>
      <c r="BK37" s="175"/>
      <c r="BL37" s="175"/>
    </row>
    <row r="38" customFormat="false" ht="17.35" hidden="false" customHeight="false" outlineLevel="0" collapsed="false">
      <c r="A38" s="123" t="n">
        <v>40878</v>
      </c>
      <c r="B38" s="176" t="n">
        <v>333.963</v>
      </c>
      <c r="C38" s="176" t="n">
        <v>14.155</v>
      </c>
      <c r="D38" s="176" t="n">
        <v>74.444</v>
      </c>
      <c r="E38" s="176" t="n">
        <v>1257.701</v>
      </c>
      <c r="F38" s="176" t="n">
        <v>59.075</v>
      </c>
      <c r="G38" s="176" t="n">
        <v>443.216</v>
      </c>
      <c r="H38" s="176" t="n">
        <v>1118.006</v>
      </c>
      <c r="I38" s="176" t="n">
        <v>248.27</v>
      </c>
      <c r="J38" s="176" t="n">
        <v>530.121</v>
      </c>
      <c r="K38" s="176" t="n">
        <v>154.827</v>
      </c>
      <c r="L38" s="176" t="n">
        <v>879.088</v>
      </c>
      <c r="M38" s="176" t="n">
        <v>354.695</v>
      </c>
      <c r="N38" s="176" t="n">
        <v>267.772</v>
      </c>
      <c r="O38" s="176" t="n">
        <v>363.142</v>
      </c>
      <c r="P38" s="176" t="n">
        <v>0.946</v>
      </c>
      <c r="Q38" s="177" t="n">
        <v>6099.421</v>
      </c>
      <c r="R38" s="173"/>
      <c r="S38" s="173"/>
      <c r="T38" s="174"/>
      <c r="U38" s="175"/>
      <c r="V38" s="175"/>
      <c r="W38" s="175"/>
      <c r="X38" s="175"/>
      <c r="Y38" s="175"/>
      <c r="Z38" s="175"/>
      <c r="AA38" s="175"/>
      <c r="AB38" s="175"/>
      <c r="AC38" s="175"/>
      <c r="AD38" s="175"/>
      <c r="AE38" s="175"/>
      <c r="AF38" s="175"/>
      <c r="AG38" s="175"/>
      <c r="AH38" s="175"/>
      <c r="AI38" s="175"/>
      <c r="AJ38" s="175"/>
      <c r="AK38" s="175"/>
      <c r="AL38" s="175"/>
      <c r="AM38" s="175"/>
      <c r="AN38" s="175"/>
      <c r="AO38" s="175"/>
      <c r="AP38" s="175"/>
      <c r="AQ38" s="175"/>
      <c r="AR38" s="175"/>
      <c r="AS38" s="175"/>
      <c r="AT38" s="175"/>
      <c r="AU38" s="175"/>
      <c r="AV38" s="175"/>
      <c r="AW38" s="175"/>
      <c r="AX38" s="175"/>
      <c r="AY38" s="175"/>
      <c r="AZ38" s="175"/>
      <c r="BA38" s="175"/>
      <c r="BB38" s="175"/>
      <c r="BC38" s="175"/>
      <c r="BD38" s="175"/>
      <c r="BE38" s="175"/>
      <c r="BF38" s="175"/>
      <c r="BG38" s="175"/>
      <c r="BH38" s="175"/>
      <c r="BI38" s="175"/>
      <c r="BJ38" s="175"/>
      <c r="BK38" s="175"/>
      <c r="BL38" s="175"/>
    </row>
    <row r="39" customFormat="false" ht="17.35" hidden="false" customHeight="false" outlineLevel="0" collapsed="false">
      <c r="A39" s="123" t="n">
        <v>40909</v>
      </c>
      <c r="B39" s="176" t="n">
        <v>337.143</v>
      </c>
      <c r="C39" s="176" t="n">
        <v>14.364</v>
      </c>
      <c r="D39" s="176" t="n">
        <v>74.961</v>
      </c>
      <c r="E39" s="176" t="n">
        <v>1254.854</v>
      </c>
      <c r="F39" s="176" t="n">
        <v>59.292</v>
      </c>
      <c r="G39" s="176" t="n">
        <v>435.753</v>
      </c>
      <c r="H39" s="176" t="n">
        <v>1121.788</v>
      </c>
      <c r="I39" s="176" t="n">
        <v>261.639</v>
      </c>
      <c r="J39" s="176" t="n">
        <v>531.752</v>
      </c>
      <c r="K39" s="176" t="n">
        <v>155.613</v>
      </c>
      <c r="L39" s="176" t="n">
        <v>883.482</v>
      </c>
      <c r="M39" s="176" t="n">
        <v>339.105</v>
      </c>
      <c r="N39" s="176" t="n">
        <v>269.217</v>
      </c>
      <c r="O39" s="176" t="n">
        <v>366.024</v>
      </c>
      <c r="P39" s="176" t="n">
        <v>0.966</v>
      </c>
      <c r="Q39" s="177" t="n">
        <v>6105.953</v>
      </c>
      <c r="R39" s="173"/>
      <c r="S39" s="173"/>
      <c r="T39" s="174"/>
      <c r="U39" s="175"/>
      <c r="V39" s="175"/>
      <c r="W39" s="175"/>
      <c r="X39" s="175"/>
      <c r="Y39" s="175"/>
      <c r="Z39" s="175"/>
      <c r="AA39" s="175"/>
      <c r="AB39" s="175"/>
      <c r="AC39" s="175"/>
      <c r="AD39" s="175"/>
      <c r="AE39" s="17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75"/>
      <c r="BF39" s="175"/>
      <c r="BG39" s="175"/>
      <c r="BH39" s="175"/>
      <c r="BI39" s="175"/>
      <c r="BJ39" s="175"/>
      <c r="BK39" s="175"/>
      <c r="BL39" s="175"/>
    </row>
    <row r="40" customFormat="false" ht="17.35" hidden="false" customHeight="false" outlineLevel="0" collapsed="false">
      <c r="A40" s="123" t="n">
        <v>40940</v>
      </c>
      <c r="B40" s="176" t="n">
        <v>341.527</v>
      </c>
      <c r="C40" s="176" t="n">
        <v>14.617</v>
      </c>
      <c r="D40" s="176" t="n">
        <v>75.287</v>
      </c>
      <c r="E40" s="176" t="n">
        <v>1256.344</v>
      </c>
      <c r="F40" s="176" t="n">
        <v>59.366</v>
      </c>
      <c r="G40" s="176" t="n">
        <v>436.067</v>
      </c>
      <c r="H40" s="176" t="n">
        <v>1114.545</v>
      </c>
      <c r="I40" s="176" t="n">
        <v>259.133</v>
      </c>
      <c r="J40" s="176" t="n">
        <v>531.122</v>
      </c>
      <c r="K40" s="176" t="n">
        <v>155.561</v>
      </c>
      <c r="L40" s="176" t="n">
        <v>880.531</v>
      </c>
      <c r="M40" s="176" t="n">
        <v>342.073</v>
      </c>
      <c r="N40" s="176" t="n">
        <v>269.316</v>
      </c>
      <c r="O40" s="176" t="n">
        <v>366.923</v>
      </c>
      <c r="P40" s="176" t="n">
        <v>0.97</v>
      </c>
      <c r="Q40" s="177" t="n">
        <v>6103.382</v>
      </c>
      <c r="R40" s="173"/>
      <c r="S40" s="173"/>
      <c r="T40" s="174"/>
      <c r="U40" s="175"/>
      <c r="V40" s="175"/>
      <c r="W40" s="175"/>
      <c r="X40" s="175"/>
      <c r="Y40" s="175"/>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row>
    <row r="41" customFormat="false" ht="17.35" hidden="false" customHeight="false" outlineLevel="0" collapsed="false">
      <c r="A41" s="123" t="n">
        <v>40969</v>
      </c>
      <c r="B41" s="176" t="n">
        <v>346.072</v>
      </c>
      <c r="C41" s="176" t="n">
        <v>14.483</v>
      </c>
      <c r="D41" s="176" t="n">
        <v>75.603</v>
      </c>
      <c r="E41" s="176" t="n">
        <v>1260.834</v>
      </c>
      <c r="F41" s="176" t="n">
        <v>59.565</v>
      </c>
      <c r="G41" s="176" t="n">
        <v>441.725</v>
      </c>
      <c r="H41" s="176" t="n">
        <v>1109.585</v>
      </c>
      <c r="I41" s="176" t="n">
        <v>248.079</v>
      </c>
      <c r="J41" s="176" t="n">
        <v>532.75</v>
      </c>
      <c r="K41" s="176" t="n">
        <v>155.849</v>
      </c>
      <c r="L41" s="176" t="n">
        <v>880.488</v>
      </c>
      <c r="M41" s="176" t="n">
        <v>351.522</v>
      </c>
      <c r="N41" s="176" t="n">
        <v>270.057</v>
      </c>
      <c r="O41" s="176" t="n">
        <v>364.823</v>
      </c>
      <c r="P41" s="176" t="n">
        <v>0.937</v>
      </c>
      <c r="Q41" s="177" t="n">
        <v>6112.372</v>
      </c>
      <c r="R41" s="173"/>
      <c r="S41" s="173"/>
      <c r="T41" s="174"/>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row>
    <row r="42" customFormat="false" ht="17.35" hidden="false" customHeight="false" outlineLevel="0" collapsed="false">
      <c r="A42" s="123" t="n">
        <v>41000</v>
      </c>
      <c r="B42" s="176" t="n">
        <v>333.544</v>
      </c>
      <c r="C42" s="176" t="n">
        <v>14.32</v>
      </c>
      <c r="D42" s="176" t="n">
        <v>75.621</v>
      </c>
      <c r="E42" s="176" t="n">
        <v>1255.136</v>
      </c>
      <c r="F42" s="176" t="n">
        <v>59.607</v>
      </c>
      <c r="G42" s="176" t="n">
        <v>436.079</v>
      </c>
      <c r="H42" s="176" t="n">
        <v>1101.561</v>
      </c>
      <c r="I42" s="176" t="n">
        <v>243.862</v>
      </c>
      <c r="J42" s="176" t="n">
        <v>530.834</v>
      </c>
      <c r="K42" s="176" t="n">
        <v>156.073</v>
      </c>
      <c r="L42" s="176" t="n">
        <v>859.947</v>
      </c>
      <c r="M42" s="176" t="n">
        <v>355.957</v>
      </c>
      <c r="N42" s="176" t="n">
        <v>269.492</v>
      </c>
      <c r="O42" s="176" t="n">
        <v>362.095</v>
      </c>
      <c r="P42" s="176" t="n">
        <v>0.919</v>
      </c>
      <c r="Q42" s="177" t="n">
        <v>6055.047</v>
      </c>
      <c r="R42" s="173"/>
      <c r="S42" s="173"/>
      <c r="T42" s="174"/>
      <c r="U42" s="175"/>
      <c r="V42" s="175"/>
      <c r="W42" s="175"/>
      <c r="X42" s="175"/>
      <c r="Y42" s="175"/>
      <c r="Z42" s="175"/>
      <c r="AA42" s="175"/>
      <c r="AB42" s="175"/>
      <c r="AC42" s="175"/>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175"/>
      <c r="BA42" s="175"/>
      <c r="BB42" s="175"/>
      <c r="BC42" s="175"/>
      <c r="BD42" s="175"/>
      <c r="BE42" s="175"/>
      <c r="BF42" s="175"/>
      <c r="BG42" s="175"/>
      <c r="BH42" s="175"/>
      <c r="BI42" s="175"/>
      <c r="BJ42" s="175"/>
      <c r="BK42" s="175"/>
      <c r="BL42" s="175"/>
    </row>
    <row r="43" customFormat="false" ht="17.35" hidden="false" customHeight="false" outlineLevel="0" collapsed="false">
      <c r="A43" s="123" t="n">
        <v>41030</v>
      </c>
      <c r="B43" s="176" t="n">
        <v>329.169</v>
      </c>
      <c r="C43" s="176" t="n">
        <v>14.14</v>
      </c>
      <c r="D43" s="176" t="n">
        <v>75.764</v>
      </c>
      <c r="E43" s="176" t="n">
        <v>1251.375</v>
      </c>
      <c r="F43" s="176" t="n">
        <v>59.734</v>
      </c>
      <c r="G43" s="176" t="n">
        <v>437.22</v>
      </c>
      <c r="H43" s="176" t="n">
        <v>1100.89</v>
      </c>
      <c r="I43" s="176" t="n">
        <v>240.168</v>
      </c>
      <c r="J43" s="176" t="n">
        <v>531.403</v>
      </c>
      <c r="K43" s="176" t="n">
        <v>156.602</v>
      </c>
      <c r="L43" s="176" t="n">
        <v>855.806</v>
      </c>
      <c r="M43" s="176" t="n">
        <v>358.716</v>
      </c>
      <c r="N43" s="176" t="n">
        <v>270.12</v>
      </c>
      <c r="O43" s="176" t="n">
        <v>360.605</v>
      </c>
      <c r="P43" s="176" t="n">
        <v>0.905</v>
      </c>
      <c r="Q43" s="177" t="n">
        <v>6042.617</v>
      </c>
      <c r="R43" s="173"/>
      <c r="S43" s="173"/>
      <c r="T43" s="174"/>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row>
    <row r="44" customFormat="false" ht="17.35" hidden="false" customHeight="false" outlineLevel="0" collapsed="false">
      <c r="A44" s="123" t="n">
        <v>41061</v>
      </c>
      <c r="B44" s="176" t="n">
        <v>329.561</v>
      </c>
      <c r="C44" s="176" t="n">
        <v>13.844</v>
      </c>
      <c r="D44" s="176" t="n">
        <v>75.788</v>
      </c>
      <c r="E44" s="176" t="n">
        <v>1249.616</v>
      </c>
      <c r="F44" s="176" t="n">
        <v>59.933</v>
      </c>
      <c r="G44" s="176" t="n">
        <v>431.427</v>
      </c>
      <c r="H44" s="176" t="n">
        <v>1098.974</v>
      </c>
      <c r="I44" s="176" t="n">
        <v>238.164</v>
      </c>
      <c r="J44" s="176" t="n">
        <v>531.622</v>
      </c>
      <c r="K44" s="176" t="n">
        <v>156.786</v>
      </c>
      <c r="L44" s="176" t="n">
        <v>849.32</v>
      </c>
      <c r="M44" s="176" t="n">
        <v>365.029</v>
      </c>
      <c r="N44" s="176" t="n">
        <v>271.044</v>
      </c>
      <c r="O44" s="176" t="n">
        <v>361.344</v>
      </c>
      <c r="P44" s="176" t="n">
        <v>0.879</v>
      </c>
      <c r="Q44" s="177" t="n">
        <v>6033.331</v>
      </c>
      <c r="R44" s="173"/>
      <c r="S44" s="173"/>
      <c r="T44" s="174"/>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75"/>
      <c r="BF44" s="175"/>
      <c r="BG44" s="175"/>
      <c r="BH44" s="175"/>
      <c r="BI44" s="175"/>
      <c r="BJ44" s="175"/>
      <c r="BK44" s="175"/>
      <c r="BL44" s="175"/>
    </row>
    <row r="45" customFormat="false" ht="17.35" hidden="false" customHeight="false" outlineLevel="0" collapsed="false">
      <c r="A45" s="123" t="n">
        <v>41091</v>
      </c>
      <c r="B45" s="176" t="n">
        <v>323.987</v>
      </c>
      <c r="C45" s="176" t="n">
        <v>13.418</v>
      </c>
      <c r="D45" s="176" t="n">
        <v>75.492</v>
      </c>
      <c r="E45" s="176" t="n">
        <v>1250.489</v>
      </c>
      <c r="F45" s="176" t="n">
        <v>60.05</v>
      </c>
      <c r="G45" s="176" t="n">
        <v>428.839</v>
      </c>
      <c r="H45" s="176" t="n">
        <v>1098.472</v>
      </c>
      <c r="I45" s="176" t="n">
        <v>241.832</v>
      </c>
      <c r="J45" s="176" t="n">
        <v>532.577</v>
      </c>
      <c r="K45" s="176" t="n">
        <v>157.474</v>
      </c>
      <c r="L45" s="176" t="n">
        <v>847.53</v>
      </c>
      <c r="M45" s="176" t="n">
        <v>360.805</v>
      </c>
      <c r="N45" s="176" t="n">
        <v>272.14</v>
      </c>
      <c r="O45" s="176" t="n">
        <v>362.88</v>
      </c>
      <c r="P45" s="176" t="n">
        <v>0.892</v>
      </c>
      <c r="Q45" s="177" t="n">
        <v>6026.877</v>
      </c>
      <c r="R45" s="173"/>
      <c r="S45" s="173"/>
      <c r="T45" s="174"/>
      <c r="U45" s="175"/>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row>
    <row r="46" customFormat="false" ht="17.35" hidden="false" customHeight="false" outlineLevel="0" collapsed="false">
      <c r="A46" s="123" t="n">
        <v>41122</v>
      </c>
      <c r="B46" s="176" t="n">
        <v>320.506</v>
      </c>
      <c r="C46" s="176" t="n">
        <v>13.457</v>
      </c>
      <c r="D46" s="176" t="n">
        <v>75.797</v>
      </c>
      <c r="E46" s="176" t="n">
        <v>1252.043</v>
      </c>
      <c r="F46" s="176" t="n">
        <v>60.206</v>
      </c>
      <c r="G46" s="176" t="n">
        <v>426.041</v>
      </c>
      <c r="H46" s="176" t="n">
        <v>1101.184</v>
      </c>
      <c r="I46" s="176" t="n">
        <v>242.681</v>
      </c>
      <c r="J46" s="176" t="n">
        <v>532.865</v>
      </c>
      <c r="K46" s="176" t="n">
        <v>158.026</v>
      </c>
      <c r="L46" s="176" t="n">
        <v>846.823</v>
      </c>
      <c r="M46" s="176" t="n">
        <v>362.053</v>
      </c>
      <c r="N46" s="176" t="n">
        <v>273.341</v>
      </c>
      <c r="O46" s="176" t="n">
        <v>363.687</v>
      </c>
      <c r="P46" s="176" t="n">
        <v>0.881</v>
      </c>
      <c r="Q46" s="177" t="n">
        <v>6029.591</v>
      </c>
      <c r="R46" s="173"/>
      <c r="S46" s="173"/>
      <c r="T46" s="174"/>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175"/>
      <c r="BB46" s="175"/>
      <c r="BC46" s="175"/>
      <c r="BD46" s="175"/>
      <c r="BE46" s="175"/>
      <c r="BF46" s="175"/>
      <c r="BG46" s="175"/>
      <c r="BH46" s="175"/>
      <c r="BI46" s="175"/>
      <c r="BJ46" s="175"/>
      <c r="BK46" s="175"/>
      <c r="BL46" s="175"/>
    </row>
    <row r="47" customFormat="false" ht="17.35" hidden="false" customHeight="false" outlineLevel="0" collapsed="false">
      <c r="A47" s="123" t="n">
        <v>41153</v>
      </c>
      <c r="B47" s="176" t="n">
        <v>321.081</v>
      </c>
      <c r="C47" s="176" t="n">
        <v>13.285</v>
      </c>
      <c r="D47" s="176" t="n">
        <v>76.018</v>
      </c>
      <c r="E47" s="176" t="n">
        <v>1251.87</v>
      </c>
      <c r="F47" s="176" t="n">
        <v>60.536</v>
      </c>
      <c r="G47" s="176" t="n">
        <v>422.295</v>
      </c>
      <c r="H47" s="176" t="n">
        <v>1099.518</v>
      </c>
      <c r="I47" s="176" t="n">
        <v>244.194</v>
      </c>
      <c r="J47" s="176" t="n">
        <v>532.876</v>
      </c>
      <c r="K47" s="176" t="n">
        <v>158.076</v>
      </c>
      <c r="L47" s="176" t="n">
        <v>842.902</v>
      </c>
      <c r="M47" s="176" t="n">
        <v>362.421</v>
      </c>
      <c r="N47" s="176" t="n">
        <v>274.008</v>
      </c>
      <c r="O47" s="176" t="n">
        <v>362.832</v>
      </c>
      <c r="P47" s="176" t="n">
        <v>0.888</v>
      </c>
      <c r="Q47" s="177" t="n">
        <v>6022.8</v>
      </c>
      <c r="R47" s="173"/>
      <c r="S47" s="173"/>
      <c r="T47" s="174"/>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175"/>
      <c r="BB47" s="175"/>
      <c r="BC47" s="175"/>
      <c r="BD47" s="175"/>
      <c r="BE47" s="175"/>
      <c r="BF47" s="175"/>
      <c r="BG47" s="175"/>
      <c r="BH47" s="175"/>
      <c r="BI47" s="175"/>
      <c r="BJ47" s="175"/>
      <c r="BK47" s="175"/>
      <c r="BL47" s="175"/>
    </row>
    <row r="48" customFormat="false" ht="17.35" hidden="false" customHeight="false" outlineLevel="0" collapsed="false">
      <c r="A48" s="123" t="n">
        <v>41183</v>
      </c>
      <c r="B48" s="176" t="n">
        <v>330.475</v>
      </c>
      <c r="C48" s="176" t="n">
        <v>13.47</v>
      </c>
      <c r="D48" s="176" t="n">
        <v>76.313</v>
      </c>
      <c r="E48" s="176" t="n">
        <v>1255.628</v>
      </c>
      <c r="F48" s="176" t="n">
        <v>60.692</v>
      </c>
      <c r="G48" s="176" t="n">
        <v>427.676</v>
      </c>
      <c r="H48" s="176" t="n">
        <v>1106.538</v>
      </c>
      <c r="I48" s="176" t="n">
        <v>246.672</v>
      </c>
      <c r="J48" s="176" t="n">
        <v>534.785</v>
      </c>
      <c r="K48" s="176" t="n">
        <v>158.564</v>
      </c>
      <c r="L48" s="176" t="n">
        <v>847.842</v>
      </c>
      <c r="M48" s="176" t="n">
        <v>364.254</v>
      </c>
      <c r="N48" s="176" t="n">
        <v>275.233</v>
      </c>
      <c r="O48" s="176" t="n">
        <v>364.436</v>
      </c>
      <c r="P48" s="176" t="n">
        <v>0.877</v>
      </c>
      <c r="Q48" s="177" t="n">
        <v>6063.455</v>
      </c>
      <c r="R48" s="173"/>
      <c r="S48" s="173"/>
      <c r="T48" s="174"/>
      <c r="U48" s="175"/>
      <c r="V48" s="175"/>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75"/>
      <c r="BF48" s="175"/>
      <c r="BG48" s="175"/>
      <c r="BH48" s="175"/>
      <c r="BI48" s="175"/>
      <c r="BJ48" s="175"/>
      <c r="BK48" s="175"/>
      <c r="BL48" s="175"/>
    </row>
    <row r="49" customFormat="false" ht="17.35" hidden="false" customHeight="false" outlineLevel="0" collapsed="false">
      <c r="A49" s="123" t="n">
        <v>41214</v>
      </c>
      <c r="B49" s="176" t="n">
        <v>332.976</v>
      </c>
      <c r="C49" s="176" t="n">
        <v>13.012</v>
      </c>
      <c r="D49" s="176" t="n">
        <v>76.377</v>
      </c>
      <c r="E49" s="176" t="n">
        <v>1260.514</v>
      </c>
      <c r="F49" s="176" t="n">
        <v>61.012</v>
      </c>
      <c r="G49" s="176" t="n">
        <v>429.146</v>
      </c>
      <c r="H49" s="176" t="n">
        <v>1111.932</v>
      </c>
      <c r="I49" s="176" t="n">
        <v>249.785</v>
      </c>
      <c r="J49" s="176" t="n">
        <v>535.664</v>
      </c>
      <c r="K49" s="176" t="n">
        <v>158.564</v>
      </c>
      <c r="L49" s="176" t="n">
        <v>851.038</v>
      </c>
      <c r="M49" s="176" t="n">
        <v>364.666</v>
      </c>
      <c r="N49" s="176" t="n">
        <v>276.392</v>
      </c>
      <c r="O49" s="176" t="n">
        <v>365.18</v>
      </c>
      <c r="P49" s="176" t="n">
        <v>0.877</v>
      </c>
      <c r="Q49" s="177" t="n">
        <v>6087.135</v>
      </c>
      <c r="R49" s="173"/>
      <c r="S49" s="173"/>
      <c r="T49" s="174"/>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row>
    <row r="50" customFormat="false" ht="17.35" hidden="false" customHeight="false" outlineLevel="0" collapsed="false">
      <c r="A50" s="123" t="n">
        <v>41244</v>
      </c>
      <c r="B50" s="176" t="n">
        <v>330.955</v>
      </c>
      <c r="C50" s="176" t="n">
        <v>12.802</v>
      </c>
      <c r="D50" s="176" t="n">
        <v>76.346</v>
      </c>
      <c r="E50" s="176" t="n">
        <v>1263.524</v>
      </c>
      <c r="F50" s="176" t="n">
        <v>61.217</v>
      </c>
      <c r="G50" s="176" t="n">
        <v>414.879</v>
      </c>
      <c r="H50" s="176" t="n">
        <v>1127.731</v>
      </c>
      <c r="I50" s="176" t="n">
        <v>255.956</v>
      </c>
      <c r="J50" s="176" t="n">
        <v>537.339</v>
      </c>
      <c r="K50" s="176" t="n">
        <v>158.06</v>
      </c>
      <c r="L50" s="176" t="n">
        <v>861.691</v>
      </c>
      <c r="M50" s="176" t="n">
        <v>363.989</v>
      </c>
      <c r="N50" s="176" t="n">
        <v>277.292</v>
      </c>
      <c r="O50" s="176" t="n">
        <v>370.013</v>
      </c>
      <c r="P50" s="176" t="n">
        <v>0.883</v>
      </c>
      <c r="Q50" s="177" t="n">
        <v>6112.677</v>
      </c>
      <c r="R50" s="173"/>
      <c r="S50" s="173"/>
      <c r="T50" s="174"/>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row>
    <row r="51" customFormat="false" ht="17.35" hidden="false" customHeight="false" outlineLevel="0" collapsed="false">
      <c r="A51" s="123" t="n">
        <v>41275</v>
      </c>
      <c r="B51" s="176" t="n">
        <v>337.58</v>
      </c>
      <c r="C51" s="176" t="n">
        <v>13.009</v>
      </c>
      <c r="D51" s="176" t="n">
        <v>76.705</v>
      </c>
      <c r="E51" s="176" t="n">
        <v>1262.168</v>
      </c>
      <c r="F51" s="176" t="n">
        <v>61.531</v>
      </c>
      <c r="G51" s="176" t="n">
        <v>415.206</v>
      </c>
      <c r="H51" s="176" t="n">
        <v>1133.173</v>
      </c>
      <c r="I51" s="176" t="n">
        <v>271.794</v>
      </c>
      <c r="J51" s="176" t="n">
        <v>538.884</v>
      </c>
      <c r="K51" s="176" t="n">
        <v>159.214</v>
      </c>
      <c r="L51" s="176" t="n">
        <v>864.87</v>
      </c>
      <c r="M51" s="176" t="n">
        <v>345.071</v>
      </c>
      <c r="N51" s="176" t="n">
        <v>278.476</v>
      </c>
      <c r="O51" s="176" t="n">
        <v>370.92</v>
      </c>
      <c r="P51" s="176" t="n">
        <v>0.92</v>
      </c>
      <c r="Q51" s="177" t="n">
        <v>6129.521</v>
      </c>
      <c r="R51" s="173"/>
      <c r="S51" s="173"/>
      <c r="T51" s="174"/>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75"/>
      <c r="BF51" s="175"/>
      <c r="BG51" s="175"/>
      <c r="BH51" s="175"/>
      <c r="BI51" s="175"/>
      <c r="BJ51" s="175"/>
      <c r="BK51" s="175"/>
      <c r="BL51" s="175"/>
    </row>
    <row r="52" customFormat="false" ht="17.35" hidden="false" customHeight="false" outlineLevel="0" collapsed="false">
      <c r="A52" s="123" t="n">
        <v>41306</v>
      </c>
      <c r="B52" s="176" t="n">
        <v>344.505</v>
      </c>
      <c r="C52" s="176" t="n">
        <v>13.446</v>
      </c>
      <c r="D52" s="176" t="n">
        <v>77.192</v>
      </c>
      <c r="E52" s="176" t="n">
        <v>1265.762</v>
      </c>
      <c r="F52" s="176" t="n">
        <v>61.647</v>
      </c>
      <c r="G52" s="176" t="n">
        <v>418.006</v>
      </c>
      <c r="H52" s="176" t="n">
        <v>1126.943</v>
      </c>
      <c r="I52" s="176" t="n">
        <v>267.643</v>
      </c>
      <c r="J52" s="176" t="n">
        <v>537.416</v>
      </c>
      <c r="K52" s="176" t="n">
        <v>158.819</v>
      </c>
      <c r="L52" s="176" t="n">
        <v>862.437</v>
      </c>
      <c r="M52" s="176" t="n">
        <v>352.129</v>
      </c>
      <c r="N52" s="176" t="n">
        <v>278.553</v>
      </c>
      <c r="O52" s="176" t="n">
        <v>371.288</v>
      </c>
      <c r="P52" s="176" t="n">
        <v>0.931</v>
      </c>
      <c r="Q52" s="177" t="n">
        <v>6136.717</v>
      </c>
      <c r="R52" s="173"/>
      <c r="S52" s="173"/>
      <c r="T52" s="174"/>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row>
    <row r="53" customFormat="false" ht="17.35" hidden="false" customHeight="false" outlineLevel="0" collapsed="false">
      <c r="A53" s="123" t="n">
        <v>41334</v>
      </c>
      <c r="B53" s="176" t="n">
        <v>350.239</v>
      </c>
      <c r="C53" s="176" t="n">
        <v>13.246</v>
      </c>
      <c r="D53" s="176" t="n">
        <v>77.529</v>
      </c>
      <c r="E53" s="176" t="n">
        <v>1271.976</v>
      </c>
      <c r="F53" s="176" t="n">
        <v>61.77</v>
      </c>
      <c r="G53" s="176" t="n">
        <v>424.143</v>
      </c>
      <c r="H53" s="176" t="n">
        <v>1122.042</v>
      </c>
      <c r="I53" s="176" t="n">
        <v>255.136</v>
      </c>
      <c r="J53" s="176" t="n">
        <v>538.606</v>
      </c>
      <c r="K53" s="176" t="n">
        <v>159.419</v>
      </c>
      <c r="L53" s="176" t="n">
        <v>860.129</v>
      </c>
      <c r="M53" s="176" t="n">
        <v>359.433</v>
      </c>
      <c r="N53" s="176" t="n">
        <v>278.805</v>
      </c>
      <c r="O53" s="176" t="n">
        <v>366.228</v>
      </c>
      <c r="P53" s="176" t="n">
        <v>0.906</v>
      </c>
      <c r="Q53" s="177" t="n">
        <v>6139.607</v>
      </c>
      <c r="R53" s="173"/>
      <c r="S53" s="173"/>
      <c r="T53" s="174"/>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row>
    <row r="54" customFormat="false" ht="17.35" hidden="false" customHeight="false" outlineLevel="0" collapsed="false">
      <c r="A54" s="123" t="n">
        <v>41365</v>
      </c>
      <c r="B54" s="176" t="n">
        <v>347.64</v>
      </c>
      <c r="C54" s="176" t="n">
        <v>13.258</v>
      </c>
      <c r="D54" s="176" t="n">
        <v>77.893</v>
      </c>
      <c r="E54" s="176" t="n">
        <v>1267.642</v>
      </c>
      <c r="F54" s="176" t="n">
        <v>62.09</v>
      </c>
      <c r="G54" s="176" t="n">
        <v>429.184</v>
      </c>
      <c r="H54" s="176" t="n">
        <v>1114.49</v>
      </c>
      <c r="I54" s="176" t="n">
        <v>248.337</v>
      </c>
      <c r="J54" s="176" t="n">
        <v>538.343</v>
      </c>
      <c r="K54" s="176" t="n">
        <v>159.58</v>
      </c>
      <c r="L54" s="176" t="n">
        <v>851.807</v>
      </c>
      <c r="M54" s="176" t="n">
        <v>367.461</v>
      </c>
      <c r="N54" s="176" t="n">
        <v>278.689</v>
      </c>
      <c r="O54" s="176" t="n">
        <v>364.316</v>
      </c>
      <c r="P54" s="176" t="n">
        <v>0.879</v>
      </c>
      <c r="Q54" s="177" t="n">
        <v>6121.609</v>
      </c>
      <c r="R54" s="173"/>
      <c r="S54" s="173"/>
      <c r="T54" s="174"/>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75"/>
      <c r="BF54" s="175"/>
      <c r="BG54" s="175"/>
      <c r="BH54" s="175"/>
      <c r="BI54" s="175"/>
      <c r="BJ54" s="175"/>
      <c r="BK54" s="175"/>
      <c r="BL54" s="175"/>
    </row>
    <row r="55" customFormat="false" ht="17.35" hidden="false" customHeight="false" outlineLevel="0" collapsed="false">
      <c r="A55" s="123" t="n">
        <v>41395</v>
      </c>
      <c r="B55" s="176" t="n">
        <v>331.438</v>
      </c>
      <c r="C55" s="176" t="n">
        <v>13.446</v>
      </c>
      <c r="D55" s="176" t="n">
        <v>77.997</v>
      </c>
      <c r="E55" s="176" t="n">
        <v>1263.539</v>
      </c>
      <c r="F55" s="176" t="n">
        <v>62.407</v>
      </c>
      <c r="G55" s="176" t="n">
        <v>429.424</v>
      </c>
      <c r="H55" s="176" t="n">
        <v>1111.087</v>
      </c>
      <c r="I55" s="176" t="n">
        <v>242.909</v>
      </c>
      <c r="J55" s="176" t="n">
        <v>538.263</v>
      </c>
      <c r="K55" s="176" t="n">
        <v>159.736</v>
      </c>
      <c r="L55" s="176" t="n">
        <v>843.629</v>
      </c>
      <c r="M55" s="176" t="n">
        <v>368.249</v>
      </c>
      <c r="N55" s="176" t="n">
        <v>278.853</v>
      </c>
      <c r="O55" s="176" t="n">
        <v>363.314</v>
      </c>
      <c r="P55" s="176" t="n">
        <v>1.097</v>
      </c>
      <c r="Q55" s="177" t="n">
        <v>6085.388</v>
      </c>
      <c r="R55" s="173"/>
      <c r="S55" s="173"/>
      <c r="T55" s="174"/>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row>
    <row r="56" customFormat="false" ht="17.35" hidden="false" customHeight="false" outlineLevel="0" collapsed="false">
      <c r="A56" s="123" t="n">
        <v>41426</v>
      </c>
      <c r="B56" s="176" t="n">
        <v>325.04</v>
      </c>
      <c r="C56" s="176" t="n">
        <v>13.575</v>
      </c>
      <c r="D56" s="176" t="n">
        <v>77.843</v>
      </c>
      <c r="E56" s="176" t="n">
        <v>1260.563</v>
      </c>
      <c r="F56" s="176" t="n">
        <v>62.654</v>
      </c>
      <c r="G56" s="176" t="n">
        <v>423.753</v>
      </c>
      <c r="H56" s="176" t="n">
        <v>1109.648</v>
      </c>
      <c r="I56" s="176" t="n">
        <v>242.517</v>
      </c>
      <c r="J56" s="176" t="n">
        <v>538.792</v>
      </c>
      <c r="K56" s="176" t="n">
        <v>158.998</v>
      </c>
      <c r="L56" s="176" t="n">
        <v>833.556</v>
      </c>
      <c r="M56" s="176" t="n">
        <v>373.846</v>
      </c>
      <c r="N56" s="176" t="n">
        <v>279.668</v>
      </c>
      <c r="O56" s="176" t="n">
        <v>364.1</v>
      </c>
      <c r="P56" s="176" t="n">
        <v>0.851</v>
      </c>
      <c r="Q56" s="177" t="n">
        <v>6065.404</v>
      </c>
      <c r="R56" s="173"/>
      <c r="S56" s="173"/>
      <c r="T56" s="174"/>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75"/>
      <c r="BF56" s="175"/>
      <c r="BG56" s="175"/>
      <c r="BH56" s="175"/>
      <c r="BI56" s="175"/>
      <c r="BJ56" s="175"/>
      <c r="BK56" s="175"/>
      <c r="BL56" s="175"/>
    </row>
    <row r="57" customFormat="false" ht="17.35" hidden="false" customHeight="false" outlineLevel="0" collapsed="false">
      <c r="A57" s="123" t="n">
        <v>41456</v>
      </c>
      <c r="B57" s="176" t="n">
        <v>322.041</v>
      </c>
      <c r="C57" s="176" t="n">
        <v>13.305</v>
      </c>
      <c r="D57" s="176" t="n">
        <v>78.343</v>
      </c>
      <c r="E57" s="176" t="n">
        <v>1262.104</v>
      </c>
      <c r="F57" s="176" t="n">
        <v>63.109</v>
      </c>
      <c r="G57" s="176" t="n">
        <v>427.614</v>
      </c>
      <c r="H57" s="176" t="n">
        <v>1111.782</v>
      </c>
      <c r="I57" s="176" t="n">
        <v>247.597</v>
      </c>
      <c r="J57" s="176" t="n">
        <v>541.261</v>
      </c>
      <c r="K57" s="176" t="n">
        <v>159.728</v>
      </c>
      <c r="L57" s="176" t="n">
        <v>834.877</v>
      </c>
      <c r="M57" s="176" t="n">
        <v>368.36</v>
      </c>
      <c r="N57" s="176" t="n">
        <v>280.861</v>
      </c>
      <c r="O57" s="176" t="n">
        <v>366.119</v>
      </c>
      <c r="P57" s="176" t="n">
        <v>0.88</v>
      </c>
      <c r="Q57" s="177" t="n">
        <v>6077.981</v>
      </c>
      <c r="R57" s="173"/>
      <c r="S57" s="173"/>
      <c r="T57" s="174"/>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row>
    <row r="58" customFormat="false" ht="17.35" hidden="false" customHeight="false" outlineLevel="0" collapsed="false">
      <c r="A58" s="123" t="n">
        <v>41487</v>
      </c>
      <c r="B58" s="176" t="n">
        <v>316.619</v>
      </c>
      <c r="C58" s="176" t="n">
        <v>13.212</v>
      </c>
      <c r="D58" s="176" t="n">
        <v>78.717</v>
      </c>
      <c r="E58" s="176" t="n">
        <v>1262.611</v>
      </c>
      <c r="F58" s="176" t="n">
        <v>63.36</v>
      </c>
      <c r="G58" s="176" t="n">
        <v>428.401</v>
      </c>
      <c r="H58" s="176" t="n">
        <v>1114.505</v>
      </c>
      <c r="I58" s="176" t="n">
        <v>247.221</v>
      </c>
      <c r="J58" s="176" t="n">
        <v>541.44</v>
      </c>
      <c r="K58" s="176" t="n">
        <v>159.843</v>
      </c>
      <c r="L58" s="176" t="n">
        <v>847.038</v>
      </c>
      <c r="M58" s="176" t="n">
        <v>370.864</v>
      </c>
      <c r="N58" s="176" t="n">
        <v>281.886</v>
      </c>
      <c r="O58" s="176" t="n">
        <v>366.382</v>
      </c>
      <c r="P58" s="176" t="n">
        <v>0.866</v>
      </c>
      <c r="Q58" s="177" t="n">
        <v>6092.965</v>
      </c>
      <c r="R58" s="173"/>
      <c r="S58" s="173"/>
      <c r="T58" s="174"/>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row>
    <row r="59" customFormat="false" ht="17.35" hidden="false" customHeight="false" outlineLevel="0" collapsed="false">
      <c r="A59" s="123" t="n">
        <v>41518</v>
      </c>
      <c r="B59" s="176" t="n">
        <v>315.578</v>
      </c>
      <c r="C59" s="176" t="n">
        <v>13.087</v>
      </c>
      <c r="D59" s="176" t="n">
        <v>79.396</v>
      </c>
      <c r="E59" s="176" t="n">
        <v>1263.692</v>
      </c>
      <c r="F59" s="176" t="n">
        <v>63.575</v>
      </c>
      <c r="G59" s="176" t="n">
        <v>430.495</v>
      </c>
      <c r="H59" s="176" t="n">
        <v>1114.133</v>
      </c>
      <c r="I59" s="176" t="n">
        <v>248.674</v>
      </c>
      <c r="J59" s="176" t="n">
        <v>543.032</v>
      </c>
      <c r="K59" s="176" t="n">
        <v>160.094</v>
      </c>
      <c r="L59" s="176" t="n">
        <v>832.265</v>
      </c>
      <c r="M59" s="176" t="n">
        <v>371.913</v>
      </c>
      <c r="N59" s="176" t="n">
        <v>282.557</v>
      </c>
      <c r="O59" s="176" t="n">
        <v>366.482</v>
      </c>
      <c r="P59" s="176" t="n">
        <v>0.867</v>
      </c>
      <c r="Q59" s="177" t="n">
        <v>6085.84</v>
      </c>
      <c r="R59" s="173"/>
      <c r="S59" s="173"/>
      <c r="T59" s="174"/>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row>
    <row r="60" customFormat="false" ht="17.35" hidden="false" customHeight="false" outlineLevel="0" collapsed="false">
      <c r="A60" s="123" t="n">
        <v>41548</v>
      </c>
      <c r="B60" s="176" t="n">
        <v>315.838</v>
      </c>
      <c r="C60" s="176" t="n">
        <v>13.325</v>
      </c>
      <c r="D60" s="176" t="n">
        <v>79.922</v>
      </c>
      <c r="E60" s="176" t="n">
        <v>1266.339</v>
      </c>
      <c r="F60" s="176" t="n">
        <v>64.089</v>
      </c>
      <c r="G60" s="176" t="n">
        <v>438.179</v>
      </c>
      <c r="H60" s="176" t="n">
        <v>1118.805</v>
      </c>
      <c r="I60" s="176" t="n">
        <v>251.12</v>
      </c>
      <c r="J60" s="176" t="n">
        <v>544.877</v>
      </c>
      <c r="K60" s="176" t="n">
        <v>160.394</v>
      </c>
      <c r="L60" s="176" t="n">
        <v>840.018</v>
      </c>
      <c r="M60" s="176" t="n">
        <v>372.38</v>
      </c>
      <c r="N60" s="176" t="n">
        <v>283.823</v>
      </c>
      <c r="O60" s="176" t="n">
        <v>366.594</v>
      </c>
      <c r="P60" s="176" t="n">
        <v>0.87</v>
      </c>
      <c r="Q60" s="177" t="n">
        <v>6116.573</v>
      </c>
      <c r="R60" s="173"/>
      <c r="S60" s="173"/>
      <c r="T60" s="174"/>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row>
    <row r="61" customFormat="false" ht="17.35" hidden="false" customHeight="false" outlineLevel="0" collapsed="false">
      <c r="A61" s="123" t="n">
        <v>41579</v>
      </c>
      <c r="B61" s="176" t="n">
        <v>320.316</v>
      </c>
      <c r="C61" s="176" t="n">
        <v>13.292</v>
      </c>
      <c r="D61" s="176" t="n">
        <v>80.209</v>
      </c>
      <c r="E61" s="176" t="n">
        <v>1267.765</v>
      </c>
      <c r="F61" s="176" t="n">
        <v>64.217</v>
      </c>
      <c r="G61" s="176" t="n">
        <v>433.095</v>
      </c>
      <c r="H61" s="176" t="n">
        <v>1123.773</v>
      </c>
      <c r="I61" s="176" t="n">
        <v>253.765</v>
      </c>
      <c r="J61" s="176" t="n">
        <v>545.094</v>
      </c>
      <c r="K61" s="176" t="n">
        <v>160.022</v>
      </c>
      <c r="L61" s="176" t="n">
        <v>853.72</v>
      </c>
      <c r="M61" s="176" t="n">
        <v>372.127</v>
      </c>
      <c r="N61" s="176" t="n">
        <v>284.859</v>
      </c>
      <c r="O61" s="176" t="n">
        <v>368.488</v>
      </c>
      <c r="P61" s="176" t="n">
        <v>0.866</v>
      </c>
      <c r="Q61" s="177" t="n">
        <v>6141.608</v>
      </c>
      <c r="R61" s="173"/>
      <c r="S61" s="173"/>
      <c r="T61" s="174"/>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row>
    <row r="62" customFormat="false" ht="17.35" hidden="false" customHeight="false" outlineLevel="0" collapsed="false">
      <c r="A62" s="123" t="n">
        <v>41609</v>
      </c>
      <c r="B62" s="176" t="n">
        <v>324.743</v>
      </c>
      <c r="C62" s="176" t="n">
        <v>13.014</v>
      </c>
      <c r="D62" s="176" t="n">
        <v>80.839</v>
      </c>
      <c r="E62" s="176" t="n">
        <v>1265.806</v>
      </c>
      <c r="F62" s="176" t="n">
        <v>64.469</v>
      </c>
      <c r="G62" s="176" t="n">
        <v>420.46</v>
      </c>
      <c r="H62" s="176" t="n">
        <v>1137.901</v>
      </c>
      <c r="I62" s="176" t="n">
        <v>260.033</v>
      </c>
      <c r="J62" s="176" t="n">
        <v>546.038</v>
      </c>
      <c r="K62" s="176" t="n">
        <v>159.798</v>
      </c>
      <c r="L62" s="176" t="n">
        <v>845.941</v>
      </c>
      <c r="M62" s="176" t="n">
        <v>370.453</v>
      </c>
      <c r="N62" s="176" t="n">
        <v>285.842</v>
      </c>
      <c r="O62" s="176" t="n">
        <v>371.729</v>
      </c>
      <c r="P62" s="176" t="n">
        <v>0.858</v>
      </c>
      <c r="Q62" s="177" t="n">
        <v>6147.924</v>
      </c>
      <c r="R62" s="173"/>
      <c r="S62" s="173"/>
      <c r="T62" s="174"/>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row>
    <row r="63" customFormat="false" ht="17.35" hidden="false" customHeight="false" outlineLevel="0" collapsed="false">
      <c r="A63" s="123" t="n">
        <v>41640</v>
      </c>
      <c r="B63" s="176" t="n">
        <v>328.644</v>
      </c>
      <c r="C63" s="176" t="n">
        <v>12.622</v>
      </c>
      <c r="D63" s="176" t="n">
        <v>81.55</v>
      </c>
      <c r="E63" s="176" t="n">
        <v>1259.159</v>
      </c>
      <c r="F63" s="176" t="n">
        <v>64.893</v>
      </c>
      <c r="G63" s="176" t="n">
        <v>416.26</v>
      </c>
      <c r="H63" s="176" t="n">
        <v>1143.45</v>
      </c>
      <c r="I63" s="176" t="n">
        <v>275.854</v>
      </c>
      <c r="J63" s="176" t="n">
        <v>546.931</v>
      </c>
      <c r="K63" s="176" t="n">
        <v>160.543</v>
      </c>
      <c r="L63" s="176" t="n">
        <v>851.169</v>
      </c>
      <c r="M63" s="176" t="n">
        <v>351.312</v>
      </c>
      <c r="N63" s="176" t="n">
        <v>287.403</v>
      </c>
      <c r="O63" s="176" t="n">
        <v>373.059</v>
      </c>
      <c r="P63" s="176" t="n">
        <v>0.898</v>
      </c>
      <c r="Q63" s="177" t="n">
        <v>6153.747</v>
      </c>
      <c r="R63" s="173"/>
      <c r="S63" s="173"/>
      <c r="T63" s="174"/>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row>
    <row r="64" customFormat="false" ht="17.35" hidden="false" customHeight="false" outlineLevel="0" collapsed="false">
      <c r="A64" s="123" t="n">
        <v>41671</v>
      </c>
      <c r="B64" s="176" t="n">
        <v>330.919</v>
      </c>
      <c r="C64" s="176" t="n">
        <v>13.153</v>
      </c>
      <c r="D64" s="176" t="n">
        <v>82.514</v>
      </c>
      <c r="E64" s="176" t="n">
        <v>1260.063</v>
      </c>
      <c r="F64" s="176" t="n">
        <v>65.053</v>
      </c>
      <c r="G64" s="176" t="n">
        <v>415.441</v>
      </c>
      <c r="H64" s="176" t="n">
        <v>1136.768</v>
      </c>
      <c r="I64" s="176" t="n">
        <v>271.284</v>
      </c>
      <c r="J64" s="176" t="n">
        <v>545.327</v>
      </c>
      <c r="K64" s="176" t="n">
        <v>160.343</v>
      </c>
      <c r="L64" s="176" t="n">
        <v>847.991</v>
      </c>
      <c r="M64" s="176" t="n">
        <v>357.187</v>
      </c>
      <c r="N64" s="176" t="n">
        <v>287.55</v>
      </c>
      <c r="O64" s="176" t="n">
        <v>373.45</v>
      </c>
      <c r="P64" s="176" t="n">
        <v>0.912</v>
      </c>
      <c r="Q64" s="177" t="n">
        <v>6147.955</v>
      </c>
      <c r="R64" s="173"/>
      <c r="S64" s="173"/>
      <c r="T64" s="174"/>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row>
    <row r="65" customFormat="false" ht="17.35" hidden="false" customHeight="false" outlineLevel="0" collapsed="false">
      <c r="A65" s="123" t="n">
        <v>41699</v>
      </c>
      <c r="B65" s="176" t="n">
        <v>336.293</v>
      </c>
      <c r="C65" s="176" t="n">
        <v>13.059</v>
      </c>
      <c r="D65" s="176" t="n">
        <v>83.031</v>
      </c>
      <c r="E65" s="176" t="n">
        <v>1259.079</v>
      </c>
      <c r="F65" s="176" t="n">
        <v>65.126</v>
      </c>
      <c r="G65" s="176" t="n">
        <v>417.428</v>
      </c>
      <c r="H65" s="176" t="n">
        <v>1125.142</v>
      </c>
      <c r="I65" s="176" t="n">
        <v>258.678</v>
      </c>
      <c r="J65" s="176" t="n">
        <v>544.35</v>
      </c>
      <c r="K65" s="176" t="n">
        <v>160.247</v>
      </c>
      <c r="L65" s="176" t="n">
        <v>839.829</v>
      </c>
      <c r="M65" s="176" t="n">
        <v>366.875</v>
      </c>
      <c r="N65" s="176" t="n">
        <v>287.039</v>
      </c>
      <c r="O65" s="176" t="n">
        <v>369.986</v>
      </c>
      <c r="P65" s="176" t="n">
        <v>0.891</v>
      </c>
      <c r="Q65" s="177" t="n">
        <v>6127.053</v>
      </c>
      <c r="R65" s="173"/>
      <c r="S65" s="173"/>
      <c r="T65" s="174"/>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row>
    <row r="66" customFormat="false" ht="17.35" hidden="false" customHeight="false" outlineLevel="0" collapsed="false">
      <c r="A66" s="123" t="n">
        <v>41730</v>
      </c>
      <c r="B66" s="176" t="n">
        <v>328.27</v>
      </c>
      <c r="C66" s="176" t="n">
        <v>13.112</v>
      </c>
      <c r="D66" s="176" t="n">
        <v>83.37</v>
      </c>
      <c r="E66" s="176" t="n">
        <v>1254.877</v>
      </c>
      <c r="F66" s="176" t="n">
        <v>65.524</v>
      </c>
      <c r="G66" s="176" t="n">
        <v>416.832</v>
      </c>
      <c r="H66" s="176" t="n">
        <v>1118.012</v>
      </c>
      <c r="I66" s="176" t="n">
        <v>251.942</v>
      </c>
      <c r="J66" s="176" t="n">
        <v>543.999</v>
      </c>
      <c r="K66" s="176" t="n">
        <v>160.019</v>
      </c>
      <c r="L66" s="176" t="n">
        <v>832.31</v>
      </c>
      <c r="M66" s="176" t="n">
        <v>373.453</v>
      </c>
      <c r="N66" s="176" t="n">
        <v>286.531</v>
      </c>
      <c r="O66" s="176" t="n">
        <v>367.307</v>
      </c>
      <c r="P66" s="176" t="n">
        <v>0.882</v>
      </c>
      <c r="Q66" s="177" t="n">
        <v>6096.44</v>
      </c>
      <c r="R66" s="173"/>
      <c r="S66" s="173"/>
      <c r="T66" s="174"/>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row>
    <row r="67" customFormat="false" ht="17.35" hidden="false" customHeight="false" outlineLevel="0" collapsed="false">
      <c r="A67" s="123" t="n">
        <v>41760</v>
      </c>
      <c r="B67" s="176" t="n">
        <v>320.81</v>
      </c>
      <c r="C67" s="176" t="n">
        <v>13.305</v>
      </c>
      <c r="D67" s="176" t="n">
        <v>83.677</v>
      </c>
      <c r="E67" s="176" t="n">
        <v>1248.568</v>
      </c>
      <c r="F67" s="176" t="n">
        <v>65.888</v>
      </c>
      <c r="G67" s="176" t="n">
        <v>420.505</v>
      </c>
      <c r="H67" s="176" t="n">
        <v>1115.41</v>
      </c>
      <c r="I67" s="176" t="n">
        <v>247.888</v>
      </c>
      <c r="J67" s="176" t="n">
        <v>544.048</v>
      </c>
      <c r="K67" s="176" t="n">
        <v>160.084</v>
      </c>
      <c r="L67" s="176" t="n">
        <v>824.908</v>
      </c>
      <c r="M67" s="176" t="n">
        <v>377.607</v>
      </c>
      <c r="N67" s="176" t="n">
        <v>286.373</v>
      </c>
      <c r="O67" s="176" t="n">
        <v>366.835</v>
      </c>
      <c r="P67" s="176" t="n">
        <v>0.886</v>
      </c>
      <c r="Q67" s="177" t="n">
        <v>6076.792</v>
      </c>
      <c r="R67" s="173"/>
      <c r="S67" s="173"/>
      <c r="T67" s="174"/>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row>
    <row r="68" customFormat="false" ht="17.35" hidden="false" customHeight="false" outlineLevel="0" collapsed="false">
      <c r="A68" s="123" t="n">
        <v>41791</v>
      </c>
      <c r="B68" s="176" t="n">
        <v>322.237</v>
      </c>
      <c r="C68" s="176" t="n">
        <v>13.68</v>
      </c>
      <c r="D68" s="176" t="n">
        <v>84.11</v>
      </c>
      <c r="E68" s="176" t="n">
        <v>1246.081</v>
      </c>
      <c r="F68" s="176" t="n">
        <v>66.1</v>
      </c>
      <c r="G68" s="176" t="n">
        <v>421.336</v>
      </c>
      <c r="H68" s="176" t="n">
        <v>1115.243</v>
      </c>
      <c r="I68" s="176" t="n">
        <v>247.006</v>
      </c>
      <c r="J68" s="176" t="n">
        <v>544.867</v>
      </c>
      <c r="K68" s="176" t="n">
        <v>159.765</v>
      </c>
      <c r="L68" s="176" t="n">
        <v>820.277</v>
      </c>
      <c r="M68" s="176" t="n">
        <v>381.593</v>
      </c>
      <c r="N68" s="176" t="n">
        <v>287.456</v>
      </c>
      <c r="O68" s="176" t="n">
        <v>364.575</v>
      </c>
      <c r="P68" s="176" t="n">
        <v>0.887</v>
      </c>
      <c r="Q68" s="177" t="n">
        <v>6075.213</v>
      </c>
      <c r="R68" s="173"/>
      <c r="S68" s="173"/>
      <c r="T68" s="174"/>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row>
    <row r="69" customFormat="false" ht="17.35" hidden="false" customHeight="false" outlineLevel="0" collapsed="false">
      <c r="A69" s="123" t="n">
        <v>41821</v>
      </c>
      <c r="B69" s="176" t="n">
        <v>321.728</v>
      </c>
      <c r="C69" s="176" t="n">
        <v>13.533</v>
      </c>
      <c r="D69" s="176" t="n">
        <v>84.297</v>
      </c>
      <c r="E69" s="176" t="n">
        <v>1244.457</v>
      </c>
      <c r="F69" s="176" t="n">
        <v>66.409</v>
      </c>
      <c r="G69" s="176" t="n">
        <v>423.762</v>
      </c>
      <c r="H69" s="176" t="n">
        <v>1116.812</v>
      </c>
      <c r="I69" s="176" t="n">
        <v>250.268</v>
      </c>
      <c r="J69" s="176" t="n">
        <v>545.486</v>
      </c>
      <c r="K69" s="176" t="n">
        <v>160.32</v>
      </c>
      <c r="L69" s="176" t="n">
        <v>818.632</v>
      </c>
      <c r="M69" s="176" t="n">
        <v>378.457</v>
      </c>
      <c r="N69" s="176" t="n">
        <v>288.518</v>
      </c>
      <c r="O69" s="176" t="n">
        <v>366.927</v>
      </c>
      <c r="P69" s="176" t="n">
        <v>0.889</v>
      </c>
      <c r="Q69" s="177" t="n">
        <v>6080.495</v>
      </c>
      <c r="R69" s="173"/>
      <c r="S69" s="173"/>
      <c r="T69" s="174"/>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row>
    <row r="70" customFormat="false" ht="17.35" hidden="false" customHeight="false" outlineLevel="0" collapsed="false">
      <c r="A70" s="123" t="n">
        <v>41852</v>
      </c>
      <c r="B70" s="176" t="n">
        <v>318.171</v>
      </c>
      <c r="C70" s="176" t="n">
        <v>13.141</v>
      </c>
      <c r="D70" s="176" t="n">
        <v>84.815</v>
      </c>
      <c r="E70" s="176" t="n">
        <v>1242.74</v>
      </c>
      <c r="F70" s="176" t="n">
        <v>66.565</v>
      </c>
      <c r="G70" s="176" t="n">
        <v>424.251</v>
      </c>
      <c r="H70" s="176" t="n">
        <v>1117.146</v>
      </c>
      <c r="I70" s="176" t="n">
        <v>250.006</v>
      </c>
      <c r="J70" s="176" t="n">
        <v>545.327</v>
      </c>
      <c r="K70" s="176" t="n">
        <v>160.132</v>
      </c>
      <c r="L70" s="176" t="n">
        <v>815.936</v>
      </c>
      <c r="M70" s="176" t="n">
        <v>380.682</v>
      </c>
      <c r="N70" s="176" t="n">
        <v>289.272</v>
      </c>
      <c r="O70" s="176" t="n">
        <v>367.782</v>
      </c>
      <c r="P70" s="176" t="n">
        <v>0.904</v>
      </c>
      <c r="Q70" s="177" t="n">
        <v>6076.87</v>
      </c>
      <c r="R70" s="173"/>
      <c r="S70" s="173"/>
      <c r="T70" s="174"/>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row>
    <row r="71" customFormat="false" ht="17.35" hidden="false" customHeight="false" outlineLevel="0" collapsed="false">
      <c r="A71" s="123" t="n">
        <v>41883</v>
      </c>
      <c r="B71" s="176" t="n">
        <v>322.034</v>
      </c>
      <c r="C71" s="176" t="n">
        <v>13.197</v>
      </c>
      <c r="D71" s="176" t="n">
        <v>85.218</v>
      </c>
      <c r="E71" s="176" t="n">
        <v>1244.166</v>
      </c>
      <c r="F71" s="176" t="n">
        <v>66.707</v>
      </c>
      <c r="G71" s="176" t="n">
        <v>429.986</v>
      </c>
      <c r="H71" s="176" t="n">
        <v>1116.314</v>
      </c>
      <c r="I71" s="176" t="n">
        <v>250.566</v>
      </c>
      <c r="J71" s="176" t="n">
        <v>546.741</v>
      </c>
      <c r="K71" s="176" t="n">
        <v>158.282</v>
      </c>
      <c r="L71" s="176" t="n">
        <v>818.792</v>
      </c>
      <c r="M71" s="176" t="n">
        <v>384.053</v>
      </c>
      <c r="N71" s="176" t="n">
        <v>292.39</v>
      </c>
      <c r="O71" s="176" t="n">
        <v>367.708</v>
      </c>
      <c r="P71" s="176" t="n">
        <v>0.882</v>
      </c>
      <c r="Q71" s="177" t="n">
        <v>6097.036</v>
      </c>
      <c r="R71" s="173"/>
      <c r="S71" s="173"/>
      <c r="T71" s="174"/>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row>
    <row r="72" customFormat="false" ht="17.35" hidden="false" customHeight="false" outlineLevel="0" collapsed="false">
      <c r="A72" s="123" t="n">
        <v>41913</v>
      </c>
      <c r="B72" s="176" t="n">
        <v>329.194</v>
      </c>
      <c r="C72" s="176" t="n">
        <v>13.406</v>
      </c>
      <c r="D72" s="176" t="n">
        <v>85.992</v>
      </c>
      <c r="E72" s="176" t="n">
        <v>1244.317</v>
      </c>
      <c r="F72" s="176" t="n">
        <v>66.984</v>
      </c>
      <c r="G72" s="176" t="n">
        <v>436.477</v>
      </c>
      <c r="H72" s="176" t="n">
        <v>1119.704</v>
      </c>
      <c r="I72" s="176" t="n">
        <v>253.145</v>
      </c>
      <c r="J72" s="176" t="n">
        <v>547.129</v>
      </c>
      <c r="K72" s="176" t="n">
        <v>157.893</v>
      </c>
      <c r="L72" s="176" t="n">
        <v>824.822</v>
      </c>
      <c r="M72" s="176" t="n">
        <v>385.208</v>
      </c>
      <c r="N72" s="176" t="n">
        <v>293.249</v>
      </c>
      <c r="O72" s="176" t="n">
        <v>370.502</v>
      </c>
      <c r="P72" s="176" t="n">
        <v>0.881</v>
      </c>
      <c r="Q72" s="177" t="n">
        <v>6128.903</v>
      </c>
      <c r="R72" s="178"/>
      <c r="S72" s="178"/>
      <c r="T72" s="174"/>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row>
    <row r="73" customFormat="false" ht="17.35" hidden="false" customHeight="false" outlineLevel="0" collapsed="false">
      <c r="A73" s="123" t="n">
        <v>41944</v>
      </c>
      <c r="B73" s="176" t="n">
        <v>330.311</v>
      </c>
      <c r="C73" s="176" t="n">
        <v>13.312</v>
      </c>
      <c r="D73" s="176" t="n">
        <v>86.598</v>
      </c>
      <c r="E73" s="176" t="n">
        <v>1244.399</v>
      </c>
      <c r="F73" s="176" t="n">
        <v>67.602</v>
      </c>
      <c r="G73" s="176" t="n">
        <v>437.886</v>
      </c>
      <c r="H73" s="176" t="n">
        <v>1122.772</v>
      </c>
      <c r="I73" s="176" t="n">
        <v>255.822</v>
      </c>
      <c r="J73" s="176" t="n">
        <v>547.674</v>
      </c>
      <c r="K73" s="176" t="n">
        <v>158.013</v>
      </c>
      <c r="L73" s="176" t="n">
        <v>831.187</v>
      </c>
      <c r="M73" s="176" t="n">
        <v>383.885</v>
      </c>
      <c r="N73" s="176" t="n">
        <v>293.904</v>
      </c>
      <c r="O73" s="176" t="n">
        <v>370.989</v>
      </c>
      <c r="P73" s="176" t="n">
        <v>0.892</v>
      </c>
      <c r="Q73" s="177" t="n">
        <v>6145.246</v>
      </c>
      <c r="R73" s="173"/>
      <c r="S73" s="173"/>
      <c r="T73" s="174"/>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row>
    <row r="74" customFormat="false" ht="17.35" hidden="false" customHeight="false" outlineLevel="0" collapsed="false">
      <c r="A74" s="123" t="n">
        <v>41974</v>
      </c>
      <c r="B74" s="176" t="n">
        <v>330.455</v>
      </c>
      <c r="C74" s="176" t="n">
        <v>12.751</v>
      </c>
      <c r="D74" s="176" t="n">
        <v>87.099</v>
      </c>
      <c r="E74" s="176" t="n">
        <v>1243.177</v>
      </c>
      <c r="F74" s="176" t="n">
        <v>67.827</v>
      </c>
      <c r="G74" s="176" t="n">
        <v>429.975</v>
      </c>
      <c r="H74" s="176" t="n">
        <v>1136.598</v>
      </c>
      <c r="I74" s="176" t="n">
        <v>262.337</v>
      </c>
      <c r="J74" s="176" t="n">
        <v>550.245</v>
      </c>
      <c r="K74" s="176" t="n">
        <v>157.711</v>
      </c>
      <c r="L74" s="176" t="n">
        <v>838.941</v>
      </c>
      <c r="M74" s="176" t="n">
        <v>381.054</v>
      </c>
      <c r="N74" s="176" t="n">
        <v>294.965</v>
      </c>
      <c r="O74" s="176" t="n">
        <v>374.987</v>
      </c>
      <c r="P74" s="176" t="n">
        <v>0.904</v>
      </c>
      <c r="Q74" s="177" t="n">
        <v>6169.026</v>
      </c>
      <c r="R74" s="173"/>
      <c r="S74" s="173"/>
      <c r="T74" s="174"/>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row>
    <row r="75" customFormat="false" ht="17.35" hidden="false" customHeight="false" outlineLevel="0" collapsed="false">
      <c r="A75" s="123" t="n">
        <v>42005</v>
      </c>
      <c r="B75" s="176" t="n">
        <v>333.503</v>
      </c>
      <c r="C75" s="176" t="n">
        <v>12.708</v>
      </c>
      <c r="D75" s="176" t="n">
        <v>87.672</v>
      </c>
      <c r="E75" s="176" t="n">
        <v>1242.089</v>
      </c>
      <c r="F75" s="176" t="n">
        <v>67.938</v>
      </c>
      <c r="G75" s="176" t="n">
        <v>430.948</v>
      </c>
      <c r="H75" s="176" t="n">
        <v>1142.679</v>
      </c>
      <c r="I75" s="176" t="n">
        <v>280.137</v>
      </c>
      <c r="J75" s="176" t="n">
        <v>551.927</v>
      </c>
      <c r="K75" s="176" t="n">
        <v>158.605</v>
      </c>
      <c r="L75" s="176" t="n">
        <v>847.946</v>
      </c>
      <c r="M75" s="176" t="n">
        <v>365.994</v>
      </c>
      <c r="N75" s="176" t="n">
        <v>296.155</v>
      </c>
      <c r="O75" s="176" t="n">
        <v>377.992</v>
      </c>
      <c r="P75" s="176" t="n">
        <v>0.887</v>
      </c>
      <c r="Q75" s="177" t="n">
        <v>6197.18</v>
      </c>
      <c r="R75" s="173"/>
      <c r="S75" s="173"/>
      <c r="T75" s="174"/>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row>
    <row r="76" customFormat="false" ht="17.35" hidden="false" customHeight="false" outlineLevel="0" collapsed="false">
      <c r="A76" s="124" t="s">
        <v>88</v>
      </c>
      <c r="B76" s="176" t="n">
        <v>341.811</v>
      </c>
      <c r="C76" s="176" t="n">
        <v>13.335</v>
      </c>
      <c r="D76" s="176" t="n">
        <v>88.116</v>
      </c>
      <c r="E76" s="176" t="n">
        <v>1248.481</v>
      </c>
      <c r="F76" s="176" t="n">
        <v>68.162</v>
      </c>
      <c r="G76" s="176" t="n">
        <v>435.289</v>
      </c>
      <c r="H76" s="176" t="n">
        <v>1139.672</v>
      </c>
      <c r="I76" s="176" t="n">
        <v>277.039</v>
      </c>
      <c r="J76" s="176" t="n">
        <v>551.196</v>
      </c>
      <c r="K76" s="176" t="n">
        <v>158.501</v>
      </c>
      <c r="L76" s="176" t="n">
        <v>849.969</v>
      </c>
      <c r="M76" s="176" t="n">
        <v>368.284</v>
      </c>
      <c r="N76" s="176" t="n">
        <v>296.218</v>
      </c>
      <c r="O76" s="176" t="n">
        <v>378.624</v>
      </c>
      <c r="P76" s="176" t="n">
        <v>0.888</v>
      </c>
      <c r="Q76" s="177" t="n">
        <v>6215.585</v>
      </c>
      <c r="R76" s="173"/>
      <c r="S76" s="173"/>
      <c r="T76" s="174"/>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row>
    <row r="77" customFormat="false" ht="17.35" hidden="false" customHeight="false" outlineLevel="0" collapsed="false">
      <c r="A77" s="124" t="s">
        <v>89</v>
      </c>
      <c r="B77" s="176" t="n">
        <v>343.811</v>
      </c>
      <c r="C77" s="176" t="n">
        <v>13.635</v>
      </c>
      <c r="D77" s="176" t="n">
        <v>88.289</v>
      </c>
      <c r="E77" s="176" t="n">
        <v>1253.462</v>
      </c>
      <c r="F77" s="176" t="n">
        <v>68.182</v>
      </c>
      <c r="G77" s="176" t="n">
        <v>446.448</v>
      </c>
      <c r="H77" s="176" t="n">
        <v>1136.378</v>
      </c>
      <c r="I77" s="176" t="n">
        <v>263.642</v>
      </c>
      <c r="J77" s="176" t="n">
        <v>551.952</v>
      </c>
      <c r="K77" s="176" t="n">
        <v>158.835</v>
      </c>
      <c r="L77" s="176" t="n">
        <v>848.721</v>
      </c>
      <c r="M77" s="176" t="n">
        <v>381.417</v>
      </c>
      <c r="N77" s="176" t="n">
        <v>296.845</v>
      </c>
      <c r="O77" s="176" t="n">
        <v>376.254</v>
      </c>
      <c r="P77" s="176" t="n">
        <v>0.891</v>
      </c>
      <c r="Q77" s="177" t="n">
        <v>6228.762</v>
      </c>
      <c r="R77" s="173"/>
      <c r="S77" s="173"/>
      <c r="T77" s="174"/>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row>
    <row r="78" customFormat="false" ht="17.35" hidden="false" customHeight="false" outlineLevel="0" collapsed="false">
      <c r="A78" s="124" t="s">
        <v>90</v>
      </c>
      <c r="B78" s="176" t="n">
        <v>336.126</v>
      </c>
      <c r="C78" s="176" t="n">
        <v>13.343</v>
      </c>
      <c r="D78" s="176" t="n">
        <v>88.18</v>
      </c>
      <c r="E78" s="176" t="n">
        <v>1254.039</v>
      </c>
      <c r="F78" s="176" t="n">
        <v>68.404</v>
      </c>
      <c r="G78" s="176" t="n">
        <v>451.82</v>
      </c>
      <c r="H78" s="176" t="n">
        <v>1133.6</v>
      </c>
      <c r="I78" s="176" t="n">
        <v>259.682</v>
      </c>
      <c r="J78" s="176" t="n">
        <v>553.122</v>
      </c>
      <c r="K78" s="176" t="n">
        <v>158.73</v>
      </c>
      <c r="L78" s="176" t="n">
        <v>844.083</v>
      </c>
      <c r="M78" s="176" t="n">
        <v>390.056</v>
      </c>
      <c r="N78" s="176" t="n">
        <v>296.943</v>
      </c>
      <c r="O78" s="176" t="n">
        <v>375.334</v>
      </c>
      <c r="P78" s="176" t="n">
        <v>0.863</v>
      </c>
      <c r="Q78" s="177" t="n">
        <v>6224.325</v>
      </c>
      <c r="R78" s="173"/>
      <c r="S78" s="173"/>
      <c r="T78" s="174"/>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row>
    <row r="79" customFormat="false" ht="17.35" hidden="false" customHeight="false" outlineLevel="0" collapsed="false">
      <c r="A79" s="124" t="s">
        <v>91</v>
      </c>
      <c r="B79" s="176" t="n">
        <v>322.728</v>
      </c>
      <c r="C79" s="176" t="n">
        <v>13.407</v>
      </c>
      <c r="D79" s="176" t="n">
        <v>87.907</v>
      </c>
      <c r="E79" s="176" t="n">
        <v>1252.417</v>
      </c>
      <c r="F79" s="176" t="n">
        <v>68.97</v>
      </c>
      <c r="G79" s="176" t="n">
        <v>456.479</v>
      </c>
      <c r="H79" s="176" t="n">
        <v>1131.788</v>
      </c>
      <c r="I79" s="176" t="n">
        <v>254.488</v>
      </c>
      <c r="J79" s="176" t="n">
        <v>553.471</v>
      </c>
      <c r="K79" s="176" t="n">
        <v>158.978</v>
      </c>
      <c r="L79" s="176" t="n">
        <v>832.715</v>
      </c>
      <c r="M79" s="176" t="n">
        <v>392.499</v>
      </c>
      <c r="N79" s="176" t="n">
        <v>297.137</v>
      </c>
      <c r="O79" s="176" t="n">
        <v>373.839</v>
      </c>
      <c r="P79" s="176" t="n">
        <v>0.832</v>
      </c>
      <c r="Q79" s="177" t="n">
        <v>6197.655</v>
      </c>
      <c r="R79" s="173"/>
      <c r="S79" s="173"/>
      <c r="T79" s="174"/>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row>
    <row r="80" customFormat="false" ht="17.35" hidden="false" customHeight="false" outlineLevel="0" collapsed="false">
      <c r="A80" s="124" t="s">
        <v>92</v>
      </c>
      <c r="B80" s="176" t="n">
        <v>320.13</v>
      </c>
      <c r="C80" s="176" t="n">
        <v>13.297</v>
      </c>
      <c r="D80" s="176" t="n">
        <v>87.55</v>
      </c>
      <c r="E80" s="176" t="n">
        <v>1253.156</v>
      </c>
      <c r="F80" s="176" t="n">
        <v>69.072</v>
      </c>
      <c r="G80" s="176" t="n">
        <v>463.08</v>
      </c>
      <c r="H80" s="176" t="n">
        <v>1135.349</v>
      </c>
      <c r="I80" s="176" t="n">
        <v>253.791</v>
      </c>
      <c r="J80" s="176" t="n">
        <v>554.43</v>
      </c>
      <c r="K80" s="176" t="n">
        <v>159.611</v>
      </c>
      <c r="L80" s="176" t="n">
        <v>836.936</v>
      </c>
      <c r="M80" s="176" t="n">
        <v>395.793</v>
      </c>
      <c r="N80" s="176" t="n">
        <v>298.48</v>
      </c>
      <c r="O80" s="176" t="n">
        <v>374.545</v>
      </c>
      <c r="P80" s="176" t="n">
        <v>0.828</v>
      </c>
      <c r="Q80" s="177" t="n">
        <v>6216.048</v>
      </c>
      <c r="R80" s="173"/>
      <c r="S80" s="173"/>
      <c r="T80" s="174"/>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row>
    <row r="81" customFormat="false" ht="17.35" hidden="false" customHeight="false" outlineLevel="0" collapsed="false">
      <c r="A81" s="124" t="s">
        <v>93</v>
      </c>
      <c r="B81" s="176" t="n">
        <v>317.468</v>
      </c>
      <c r="C81" s="176" t="n">
        <v>12.846</v>
      </c>
      <c r="D81" s="176" t="n">
        <v>87.509</v>
      </c>
      <c r="E81" s="176" t="n">
        <v>1253.682</v>
      </c>
      <c r="F81" s="176" t="n">
        <v>69.599</v>
      </c>
      <c r="G81" s="176" t="n">
        <v>464.173</v>
      </c>
      <c r="H81" s="176" t="n">
        <v>1137.609</v>
      </c>
      <c r="I81" s="176" t="n">
        <v>258.093</v>
      </c>
      <c r="J81" s="176" t="n">
        <v>557.265</v>
      </c>
      <c r="K81" s="176" t="n">
        <v>160.35</v>
      </c>
      <c r="L81" s="176" t="n">
        <v>835.419</v>
      </c>
      <c r="M81" s="176" t="n">
        <v>392.391</v>
      </c>
      <c r="N81" s="176" t="n">
        <v>300.418</v>
      </c>
      <c r="O81" s="176" t="n">
        <v>375.754</v>
      </c>
      <c r="P81" s="176" t="n">
        <v>0.831</v>
      </c>
      <c r="Q81" s="177" t="n">
        <v>6223.407</v>
      </c>
      <c r="R81" s="173"/>
      <c r="S81" s="173"/>
      <c r="T81" s="174"/>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row>
    <row r="82" customFormat="false" ht="17.35" hidden="false" customHeight="false" outlineLevel="0" collapsed="false">
      <c r="A82" s="124" t="s">
        <v>94</v>
      </c>
      <c r="B82" s="176" t="n">
        <v>313.058</v>
      </c>
      <c r="C82" s="176" t="n">
        <v>12.834</v>
      </c>
      <c r="D82" s="176" t="n">
        <v>87.566</v>
      </c>
      <c r="E82" s="176" t="n">
        <v>1253.856</v>
      </c>
      <c r="F82" s="176" t="n">
        <v>69.735</v>
      </c>
      <c r="G82" s="176" t="n">
        <v>460.376</v>
      </c>
      <c r="H82" s="176" t="n">
        <v>1139.796</v>
      </c>
      <c r="I82" s="176" t="n">
        <v>258.559</v>
      </c>
      <c r="J82" s="176" t="n">
        <v>558.378</v>
      </c>
      <c r="K82" s="176" t="n">
        <v>160.261</v>
      </c>
      <c r="L82" s="176" t="n">
        <v>847.112</v>
      </c>
      <c r="M82" s="176" t="n">
        <v>395.325</v>
      </c>
      <c r="N82" s="176" t="n">
        <v>301.41</v>
      </c>
      <c r="O82" s="176" t="n">
        <v>375.371</v>
      </c>
      <c r="P82" s="176" t="n">
        <v>0.803</v>
      </c>
      <c r="Q82" s="177" t="n">
        <v>6234.44</v>
      </c>
      <c r="R82" s="173"/>
      <c r="S82" s="173"/>
      <c r="T82" s="179"/>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row>
    <row r="83" customFormat="false" ht="17.35" hidden="false" customHeight="false" outlineLevel="0" collapsed="false">
      <c r="A83" s="124" t="s">
        <v>95</v>
      </c>
      <c r="B83" s="176" t="n">
        <v>314.835</v>
      </c>
      <c r="C83" s="176" t="n">
        <v>12.902</v>
      </c>
      <c r="D83" s="176" t="n">
        <v>87.366</v>
      </c>
      <c r="E83" s="176" t="n">
        <v>1256.996</v>
      </c>
      <c r="F83" s="176" t="n">
        <v>69.847</v>
      </c>
      <c r="G83" s="176" t="n">
        <v>462.628</v>
      </c>
      <c r="H83" s="176" t="n">
        <v>1140.106</v>
      </c>
      <c r="I83" s="176" t="n">
        <v>259.965</v>
      </c>
      <c r="J83" s="176" t="n">
        <v>560.674</v>
      </c>
      <c r="K83" s="176" t="n">
        <v>160.783</v>
      </c>
      <c r="L83" s="176" t="n">
        <v>837.456</v>
      </c>
      <c r="M83" s="176" t="n">
        <v>396.124</v>
      </c>
      <c r="N83" s="176" t="n">
        <v>302.189</v>
      </c>
      <c r="O83" s="176" t="n">
        <v>374.885</v>
      </c>
      <c r="P83" s="176" t="n">
        <v>0.803</v>
      </c>
      <c r="Q83" s="177" t="n">
        <v>6237.559</v>
      </c>
      <c r="R83" s="173"/>
      <c r="S83" s="173"/>
      <c r="T83" s="179"/>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row>
    <row r="84" customFormat="false" ht="17.35" hidden="false" customHeight="false" outlineLevel="0" collapsed="false">
      <c r="A84" s="124" t="s">
        <v>96</v>
      </c>
      <c r="B84" s="176" t="n">
        <v>314.257</v>
      </c>
      <c r="C84" s="176" t="n">
        <v>13.061</v>
      </c>
      <c r="D84" s="176" t="n">
        <v>87.151</v>
      </c>
      <c r="E84" s="176" t="n">
        <v>1257.388</v>
      </c>
      <c r="F84" s="176" t="n">
        <v>69.969</v>
      </c>
      <c r="G84" s="176" t="n">
        <v>460.845</v>
      </c>
      <c r="H84" s="176" t="n">
        <v>1144.82</v>
      </c>
      <c r="I84" s="176" t="n">
        <v>262.275</v>
      </c>
      <c r="J84" s="176" t="n">
        <v>562.54</v>
      </c>
      <c r="K84" s="176" t="n">
        <v>161.202</v>
      </c>
      <c r="L84" s="176" t="n">
        <v>853.16</v>
      </c>
      <c r="M84" s="176" t="n">
        <v>396.49</v>
      </c>
      <c r="N84" s="176" t="n">
        <v>303.238</v>
      </c>
      <c r="O84" s="176" t="n">
        <v>375.603</v>
      </c>
      <c r="P84" s="176" t="n">
        <v>0.834</v>
      </c>
      <c r="Q84" s="177" t="n">
        <v>6262.833</v>
      </c>
      <c r="R84" s="173"/>
      <c r="S84" s="173"/>
      <c r="T84" s="179"/>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row>
    <row r="85" customFormat="false" ht="17.35" hidden="false" customHeight="false" outlineLevel="0" collapsed="false">
      <c r="A85" s="124" t="s">
        <v>97</v>
      </c>
      <c r="B85" s="176" t="n">
        <v>316.584</v>
      </c>
      <c r="C85" s="176" t="n">
        <v>13.006</v>
      </c>
      <c r="D85" s="176" t="n">
        <v>86.466</v>
      </c>
      <c r="E85" s="176" t="n">
        <v>1256.44</v>
      </c>
      <c r="F85" s="176" t="n">
        <v>70.11</v>
      </c>
      <c r="G85" s="176" t="n">
        <v>453.568</v>
      </c>
      <c r="H85" s="176" t="n">
        <v>1148.598</v>
      </c>
      <c r="I85" s="176" t="n">
        <v>263.825</v>
      </c>
      <c r="J85" s="176" t="n">
        <v>561.927</v>
      </c>
      <c r="K85" s="176" t="n">
        <v>161.416</v>
      </c>
      <c r="L85" s="176" t="n">
        <v>857.26</v>
      </c>
      <c r="M85" s="176" t="n">
        <v>395.425</v>
      </c>
      <c r="N85" s="176" t="n">
        <v>304.501</v>
      </c>
      <c r="O85" s="176" t="n">
        <v>376.829</v>
      </c>
      <c r="P85" s="176" t="n">
        <v>0.805</v>
      </c>
      <c r="Q85" s="177" t="n">
        <v>6266.76</v>
      </c>
      <c r="R85" s="173"/>
      <c r="S85" s="173"/>
      <c r="T85" s="179"/>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row>
    <row r="86" customFormat="false" ht="17.35" hidden="false" customHeight="false" outlineLevel="0" collapsed="false">
      <c r="A86" s="124" t="s">
        <v>98</v>
      </c>
      <c r="B86" s="176" t="n">
        <v>316.546</v>
      </c>
      <c r="C86" s="176" t="n">
        <v>12.438</v>
      </c>
      <c r="D86" s="176" t="n">
        <v>85.735</v>
      </c>
      <c r="E86" s="176" t="n">
        <v>1252.108</v>
      </c>
      <c r="F86" s="176" t="n">
        <v>70.209</v>
      </c>
      <c r="G86" s="176" t="n">
        <v>428.837</v>
      </c>
      <c r="H86" s="176" t="n">
        <v>1160.322</v>
      </c>
      <c r="I86" s="176" t="n">
        <v>269.722</v>
      </c>
      <c r="J86" s="176" t="n">
        <v>563.011</v>
      </c>
      <c r="K86" s="176" t="n">
        <v>161.516</v>
      </c>
      <c r="L86" s="176" t="n">
        <v>849.031</v>
      </c>
      <c r="M86" s="176" t="n">
        <v>391.303</v>
      </c>
      <c r="N86" s="176" t="n">
        <v>305.565</v>
      </c>
      <c r="O86" s="176" t="n">
        <v>379.4</v>
      </c>
      <c r="P86" s="176" t="n">
        <v>0.783</v>
      </c>
      <c r="Q86" s="177" t="n">
        <v>6246.526</v>
      </c>
      <c r="R86" s="173"/>
      <c r="S86" s="173"/>
      <c r="T86" s="179"/>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row>
    <row r="87" customFormat="false" ht="17.35" hidden="false" customHeight="false" outlineLevel="0" collapsed="false">
      <c r="A87" s="124" t="s">
        <v>99</v>
      </c>
      <c r="B87" s="176" t="n">
        <v>318.691</v>
      </c>
      <c r="C87" s="176" t="n">
        <v>12.57</v>
      </c>
      <c r="D87" s="176" t="n">
        <v>85.172</v>
      </c>
      <c r="E87" s="176" t="n">
        <v>1244.79</v>
      </c>
      <c r="F87" s="176" t="n">
        <v>70.357</v>
      </c>
      <c r="G87" s="176" t="n">
        <v>413.642</v>
      </c>
      <c r="H87" s="176" t="n">
        <v>1164.55</v>
      </c>
      <c r="I87" s="176" t="n">
        <v>283.398</v>
      </c>
      <c r="J87" s="176" t="n">
        <v>563.187</v>
      </c>
      <c r="K87" s="176" t="n">
        <v>162.966</v>
      </c>
      <c r="L87" s="176" t="n">
        <v>852.109</v>
      </c>
      <c r="M87" s="176" t="n">
        <v>375.166</v>
      </c>
      <c r="N87" s="176" t="n">
        <v>307.327</v>
      </c>
      <c r="O87" s="176" t="n">
        <v>382.459</v>
      </c>
      <c r="P87" s="176" t="n">
        <v>0.792</v>
      </c>
      <c r="Q87" s="177" t="n">
        <v>6237.176</v>
      </c>
      <c r="R87" s="173"/>
      <c r="S87" s="178"/>
      <c r="T87" s="180"/>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row>
    <row r="88" customFormat="false" ht="17.35" hidden="false" customHeight="false" outlineLevel="0" collapsed="false">
      <c r="A88" s="124" t="s">
        <v>100</v>
      </c>
      <c r="B88" s="176" t="n">
        <v>325.269</v>
      </c>
      <c r="C88" s="176" t="n">
        <v>13.202</v>
      </c>
      <c r="D88" s="176" t="n">
        <v>84.925</v>
      </c>
      <c r="E88" s="176" t="n">
        <v>1246.794</v>
      </c>
      <c r="F88" s="176" t="n">
        <v>70.452</v>
      </c>
      <c r="G88" s="176" t="n">
        <v>410.279</v>
      </c>
      <c r="H88" s="176" t="n">
        <v>1162.929</v>
      </c>
      <c r="I88" s="176" t="n">
        <v>279.306</v>
      </c>
      <c r="J88" s="176" t="n">
        <v>562.513</v>
      </c>
      <c r="K88" s="176" t="n">
        <v>162.712</v>
      </c>
      <c r="L88" s="176" t="n">
        <v>854.763</v>
      </c>
      <c r="M88" s="176" t="n">
        <v>381.397</v>
      </c>
      <c r="N88" s="176" t="n">
        <v>307.698</v>
      </c>
      <c r="O88" s="176" t="n">
        <v>384.473</v>
      </c>
      <c r="P88" s="176" t="n">
        <v>0.819</v>
      </c>
      <c r="Q88" s="177" t="n">
        <v>6247.531</v>
      </c>
      <c r="R88" s="173"/>
      <c r="S88" s="178"/>
      <c r="T88" s="180"/>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row>
    <row r="89" customFormat="false" ht="17.35" hidden="false" customHeight="false" outlineLevel="0" collapsed="false">
      <c r="A89" s="124" t="s">
        <v>101</v>
      </c>
      <c r="B89" s="176" t="n">
        <v>329.95</v>
      </c>
      <c r="C89" s="176" t="n">
        <v>13.297</v>
      </c>
      <c r="D89" s="176" t="n">
        <v>84.3</v>
      </c>
      <c r="E89" s="176" t="n">
        <v>1246.756</v>
      </c>
      <c r="F89" s="176" t="n">
        <v>70.387</v>
      </c>
      <c r="G89" s="176" t="n">
        <v>409.235</v>
      </c>
      <c r="H89" s="176" t="n">
        <v>1159.123</v>
      </c>
      <c r="I89" s="176" t="n">
        <v>268.101</v>
      </c>
      <c r="J89" s="176" t="n">
        <v>561.992</v>
      </c>
      <c r="K89" s="176" t="n">
        <v>163.373</v>
      </c>
      <c r="L89" s="176" t="n">
        <v>850.276</v>
      </c>
      <c r="M89" s="176" t="n">
        <v>394.313</v>
      </c>
      <c r="N89" s="176" t="n">
        <v>308.383</v>
      </c>
      <c r="O89" s="176" t="n">
        <v>381.005</v>
      </c>
      <c r="P89" s="176" t="n">
        <v>0.786</v>
      </c>
      <c r="Q89" s="177" t="n">
        <v>6241.277</v>
      </c>
      <c r="R89" s="173"/>
      <c r="S89" s="178"/>
      <c r="T89" s="180"/>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row>
    <row r="90" customFormat="false" ht="17.35" hidden="false" customHeight="false" outlineLevel="0" collapsed="false">
      <c r="A90" s="124" t="s">
        <v>102</v>
      </c>
      <c r="B90" s="176" t="n">
        <v>319.809</v>
      </c>
      <c r="C90" s="176" t="n">
        <v>12.82</v>
      </c>
      <c r="D90" s="176" t="n">
        <v>83.124</v>
      </c>
      <c r="E90" s="176" t="n">
        <v>1238.838</v>
      </c>
      <c r="F90" s="176" t="n">
        <v>70.356</v>
      </c>
      <c r="G90" s="176" t="n">
        <v>405.767</v>
      </c>
      <c r="H90" s="176" t="n">
        <v>1151.564</v>
      </c>
      <c r="I90" s="176" t="n">
        <v>261.623</v>
      </c>
      <c r="J90" s="176" t="n">
        <v>559.193</v>
      </c>
      <c r="K90" s="176" t="n">
        <v>163.443</v>
      </c>
      <c r="L90" s="176" t="n">
        <v>837.079</v>
      </c>
      <c r="M90" s="176" t="n">
        <v>398.485</v>
      </c>
      <c r="N90" s="176" t="n">
        <v>308.161</v>
      </c>
      <c r="O90" s="176" t="n">
        <v>377.514</v>
      </c>
      <c r="P90" s="176" t="n">
        <v>0.767</v>
      </c>
      <c r="Q90" s="177" t="n">
        <v>6188.543</v>
      </c>
      <c r="R90" s="173"/>
      <c r="S90" s="178"/>
      <c r="T90" s="180"/>
      <c r="U90" s="181"/>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row>
    <row r="91" customFormat="false" ht="17.35" hidden="false" customHeight="false" outlineLevel="0" collapsed="false">
      <c r="A91" s="124" t="s">
        <v>103</v>
      </c>
      <c r="B91" s="176" t="n">
        <v>312.473</v>
      </c>
      <c r="C91" s="176" t="n">
        <v>12.59</v>
      </c>
      <c r="D91" s="176" t="n">
        <v>82.481</v>
      </c>
      <c r="E91" s="176" t="n">
        <v>1228.417</v>
      </c>
      <c r="F91" s="176" t="n">
        <v>70.413</v>
      </c>
      <c r="G91" s="176" t="n">
        <v>405.38</v>
      </c>
      <c r="H91" s="176" t="n">
        <v>1147.868</v>
      </c>
      <c r="I91" s="176" t="n">
        <v>257.089</v>
      </c>
      <c r="J91" s="176" t="n">
        <v>557.867</v>
      </c>
      <c r="K91" s="176" t="n">
        <v>163.67</v>
      </c>
      <c r="L91" s="176" t="n">
        <v>826.651</v>
      </c>
      <c r="M91" s="176" t="n">
        <v>401.356</v>
      </c>
      <c r="N91" s="176" t="n">
        <v>308.264</v>
      </c>
      <c r="O91" s="176" t="n">
        <v>377.371</v>
      </c>
      <c r="P91" s="176" t="n">
        <v>0.726</v>
      </c>
      <c r="Q91" s="177" t="n">
        <v>6152.616</v>
      </c>
      <c r="R91" s="173"/>
      <c r="S91" s="178"/>
      <c r="T91" s="180"/>
      <c r="U91" s="181"/>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row>
    <row r="92" customFormat="false" ht="17.35" hidden="false" customHeight="false" outlineLevel="0" collapsed="false">
      <c r="A92" s="124" t="s">
        <v>104</v>
      </c>
      <c r="B92" s="176" t="n">
        <v>313.437</v>
      </c>
      <c r="C92" s="176" t="n">
        <v>12.721</v>
      </c>
      <c r="D92" s="176" t="n">
        <v>82.204</v>
      </c>
      <c r="E92" s="176" t="n">
        <v>1223.604</v>
      </c>
      <c r="F92" s="176" t="n">
        <v>70.598</v>
      </c>
      <c r="G92" s="176" t="n">
        <v>403.856</v>
      </c>
      <c r="H92" s="176" t="n">
        <v>1146.476</v>
      </c>
      <c r="I92" s="176" t="n">
        <v>254.94</v>
      </c>
      <c r="J92" s="176" t="n">
        <v>556.561</v>
      </c>
      <c r="K92" s="176" t="n">
        <v>163.202</v>
      </c>
      <c r="L92" s="176" t="n">
        <v>820.031</v>
      </c>
      <c r="M92" s="176" t="n">
        <v>403.714</v>
      </c>
      <c r="N92" s="176" t="n">
        <v>308.329</v>
      </c>
      <c r="O92" s="176" t="n">
        <v>376.076</v>
      </c>
      <c r="P92" s="176" t="n">
        <v>0.725</v>
      </c>
      <c r="Q92" s="177" t="n">
        <v>6136.474</v>
      </c>
      <c r="R92" s="173"/>
      <c r="S92" s="178"/>
      <c r="T92" s="180"/>
      <c r="U92" s="181"/>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row>
    <row r="93" customFormat="false" ht="17.35" hidden="false" customHeight="false" outlineLevel="0" collapsed="false">
      <c r="A93" s="124" t="s">
        <v>105</v>
      </c>
      <c r="B93" s="176" t="n">
        <v>310.912</v>
      </c>
      <c r="C93" s="176" t="n">
        <v>12.865</v>
      </c>
      <c r="D93" s="176" t="n">
        <v>81.923</v>
      </c>
      <c r="E93" s="176" t="n">
        <v>1220.731</v>
      </c>
      <c r="F93" s="176" t="n">
        <v>70.778</v>
      </c>
      <c r="G93" s="176" t="n">
        <v>403.573</v>
      </c>
      <c r="H93" s="176" t="n">
        <v>1148.079</v>
      </c>
      <c r="I93" s="176" t="n">
        <v>258.455</v>
      </c>
      <c r="J93" s="176" t="n">
        <v>557.483</v>
      </c>
      <c r="K93" s="176" t="n">
        <v>163.393</v>
      </c>
      <c r="L93" s="176" t="n">
        <v>818.943</v>
      </c>
      <c r="M93" s="176" t="n">
        <v>399.847</v>
      </c>
      <c r="N93" s="176" t="n">
        <v>309.656</v>
      </c>
      <c r="O93" s="176" t="n">
        <v>377.909</v>
      </c>
      <c r="P93" s="176" t="n">
        <v>0.798</v>
      </c>
      <c r="Q93" s="177" t="n">
        <v>6135.345</v>
      </c>
      <c r="R93" s="173"/>
      <c r="S93" s="178"/>
      <c r="T93" s="180"/>
      <c r="U93" s="181"/>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row>
    <row r="94" customFormat="false" ht="17.35" hidden="false" customHeight="false" outlineLevel="0" collapsed="false">
      <c r="A94" s="124" t="s">
        <v>106</v>
      </c>
      <c r="B94" s="176" t="n">
        <v>312.274</v>
      </c>
      <c r="C94" s="176" t="n">
        <v>12.516</v>
      </c>
      <c r="D94" s="176" t="n">
        <v>81.353</v>
      </c>
      <c r="E94" s="176" t="n">
        <v>1218.039</v>
      </c>
      <c r="F94" s="176" t="n">
        <v>70.997</v>
      </c>
      <c r="G94" s="176" t="n">
        <v>409.136</v>
      </c>
      <c r="H94" s="176" t="n">
        <v>1151.985</v>
      </c>
      <c r="I94" s="176" t="n">
        <v>257.942</v>
      </c>
      <c r="J94" s="176" t="n">
        <v>557.839</v>
      </c>
      <c r="K94" s="176" t="n">
        <v>163.442</v>
      </c>
      <c r="L94" s="176" t="n">
        <v>818.946</v>
      </c>
      <c r="M94" s="176" t="n">
        <v>402.496</v>
      </c>
      <c r="N94" s="176" t="n">
        <v>310.711</v>
      </c>
      <c r="O94" s="176" t="n">
        <v>377.814</v>
      </c>
      <c r="P94" s="176" t="n">
        <v>0.794</v>
      </c>
      <c r="Q94" s="177" t="n">
        <v>6146.284</v>
      </c>
      <c r="R94" s="173"/>
      <c r="S94" s="178"/>
      <c r="T94" s="180"/>
      <c r="U94" s="181"/>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row>
    <row r="95" customFormat="false" ht="17.35" hidden="false" customHeight="false" outlineLevel="0" collapsed="false">
      <c r="A95" s="124" t="s">
        <v>107</v>
      </c>
      <c r="B95" s="176" t="n">
        <v>314.54</v>
      </c>
      <c r="C95" s="176" t="n">
        <v>12.425</v>
      </c>
      <c r="D95" s="176" t="n">
        <v>80.88</v>
      </c>
      <c r="E95" s="176" t="n">
        <v>1215.518</v>
      </c>
      <c r="F95" s="176" t="n">
        <v>71.03</v>
      </c>
      <c r="G95" s="176" t="n">
        <v>412.404</v>
      </c>
      <c r="H95" s="176" t="n">
        <v>1151.523</v>
      </c>
      <c r="I95" s="176" t="n">
        <v>259.749</v>
      </c>
      <c r="J95" s="176" t="n">
        <v>557.785</v>
      </c>
      <c r="K95" s="176" t="n">
        <v>163.268</v>
      </c>
      <c r="L95" s="176" t="n">
        <v>818.128</v>
      </c>
      <c r="M95" s="176" t="n">
        <v>402.954</v>
      </c>
      <c r="N95" s="176" t="n">
        <v>311.52</v>
      </c>
      <c r="O95" s="176" t="n">
        <v>378.731</v>
      </c>
      <c r="P95" s="176" t="n">
        <v>0.786</v>
      </c>
      <c r="Q95" s="177" t="n">
        <v>6151.241</v>
      </c>
      <c r="R95" s="173"/>
      <c r="S95" s="178"/>
      <c r="T95" s="180"/>
      <c r="U95" s="181"/>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row>
    <row r="96" customFormat="false" ht="17.35" hidden="false" customHeight="false" outlineLevel="0" collapsed="false">
      <c r="A96" s="124" t="s">
        <v>108</v>
      </c>
      <c r="B96" s="176" t="n">
        <v>325.67</v>
      </c>
      <c r="C96" s="176" t="n">
        <v>12.457</v>
      </c>
      <c r="D96" s="176" t="n">
        <v>80.977</v>
      </c>
      <c r="E96" s="176" t="n">
        <v>1212.01</v>
      </c>
      <c r="F96" s="176" t="n">
        <v>71.115</v>
      </c>
      <c r="G96" s="176" t="n">
        <v>415.202</v>
      </c>
      <c r="H96" s="176" t="n">
        <v>1155.792</v>
      </c>
      <c r="I96" s="176" t="n">
        <v>262.402</v>
      </c>
      <c r="J96" s="176" t="n">
        <v>558.252</v>
      </c>
      <c r="K96" s="176" t="n">
        <v>163.264</v>
      </c>
      <c r="L96" s="176" t="n">
        <v>822.231</v>
      </c>
      <c r="M96" s="176" t="n">
        <v>402.876</v>
      </c>
      <c r="N96" s="176" t="n">
        <v>312.71</v>
      </c>
      <c r="O96" s="176" t="n">
        <v>379.655</v>
      </c>
      <c r="P96" s="176" t="n">
        <v>0.784</v>
      </c>
      <c r="Q96" s="177" t="n">
        <v>6175.397</v>
      </c>
      <c r="R96" s="173"/>
      <c r="S96" s="182"/>
      <c r="T96" s="180"/>
      <c r="U96" s="183"/>
      <c r="V96" s="184"/>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row>
    <row r="97" customFormat="false" ht="17.35" hidden="false" customHeight="false" outlineLevel="0" collapsed="false">
      <c r="A97" s="124" t="s">
        <v>109</v>
      </c>
      <c r="B97" s="176" t="n">
        <v>325.93</v>
      </c>
      <c r="C97" s="176" t="n">
        <v>12.618</v>
      </c>
      <c r="D97" s="176" t="n">
        <v>80.699</v>
      </c>
      <c r="E97" s="176" t="n">
        <v>1209.466</v>
      </c>
      <c r="F97" s="176" t="n">
        <v>71.31</v>
      </c>
      <c r="G97" s="176" t="n">
        <v>421.407</v>
      </c>
      <c r="H97" s="176" t="n">
        <v>1160.824</v>
      </c>
      <c r="I97" s="176" t="n">
        <v>266.408</v>
      </c>
      <c r="J97" s="176" t="n">
        <v>561.699</v>
      </c>
      <c r="K97" s="176" t="n">
        <v>163.007</v>
      </c>
      <c r="L97" s="176" t="n">
        <v>827.968</v>
      </c>
      <c r="M97" s="176" t="n">
        <v>402.301</v>
      </c>
      <c r="N97" s="176" t="n">
        <v>314.003</v>
      </c>
      <c r="O97" s="176" t="n">
        <v>381.621</v>
      </c>
      <c r="P97" s="176" t="n">
        <v>0.799</v>
      </c>
      <c r="Q97" s="177" t="n">
        <v>6200.06</v>
      </c>
      <c r="R97" s="173"/>
      <c r="S97" s="182"/>
      <c r="T97" s="180"/>
      <c r="U97" s="183"/>
      <c r="V97" s="183"/>
      <c r="W97" s="183"/>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row>
    <row r="98" customFormat="false" ht="17.35" hidden="false" customHeight="false" outlineLevel="0" collapsed="false">
      <c r="A98" s="124" t="s">
        <v>110</v>
      </c>
      <c r="B98" s="176" t="n">
        <v>322.952</v>
      </c>
      <c r="C98" s="176" t="n">
        <v>12.437</v>
      </c>
      <c r="D98" s="176" t="n">
        <v>80.367</v>
      </c>
      <c r="E98" s="176" t="n">
        <v>1206.036</v>
      </c>
      <c r="F98" s="176" t="n">
        <v>71.589</v>
      </c>
      <c r="G98" s="176" t="n">
        <v>413.532</v>
      </c>
      <c r="H98" s="176" t="n">
        <v>1172.029</v>
      </c>
      <c r="I98" s="176" t="n">
        <v>271.826</v>
      </c>
      <c r="J98" s="176" t="n">
        <v>561.807</v>
      </c>
      <c r="K98" s="176" t="n">
        <v>162.467</v>
      </c>
      <c r="L98" s="176" t="n">
        <v>834.784</v>
      </c>
      <c r="M98" s="176" t="n">
        <v>398.118</v>
      </c>
      <c r="N98" s="176" t="n">
        <v>315.046</v>
      </c>
      <c r="O98" s="176" t="n">
        <v>382.727</v>
      </c>
      <c r="P98" s="176" t="n">
        <v>0.801</v>
      </c>
      <c r="Q98" s="177" t="n">
        <v>6206.518</v>
      </c>
      <c r="R98" s="173"/>
      <c r="S98" s="182"/>
      <c r="T98" s="180"/>
      <c r="U98" s="183"/>
      <c r="V98" s="183"/>
      <c r="W98" s="183"/>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row>
    <row r="99" customFormat="false" ht="17.35" hidden="false" customHeight="false" outlineLevel="0" collapsed="false">
      <c r="A99" s="124" t="s">
        <v>111</v>
      </c>
      <c r="B99" s="176" t="n">
        <v>326.46</v>
      </c>
      <c r="C99" s="176" t="n">
        <v>12.646</v>
      </c>
      <c r="D99" s="176" t="n">
        <v>80.074</v>
      </c>
      <c r="E99" s="176" t="n">
        <v>1203.812</v>
      </c>
      <c r="F99" s="176" t="n">
        <v>72.082</v>
      </c>
      <c r="G99" s="176" t="n">
        <v>414.353</v>
      </c>
      <c r="H99" s="176" t="n">
        <v>1176.303</v>
      </c>
      <c r="I99" s="176" t="n">
        <v>286.238</v>
      </c>
      <c r="J99" s="176" t="n">
        <v>561.092</v>
      </c>
      <c r="K99" s="176" t="n">
        <v>163.426</v>
      </c>
      <c r="L99" s="176" t="n">
        <v>841.744</v>
      </c>
      <c r="M99" s="176" t="n">
        <v>381.704</v>
      </c>
      <c r="N99" s="176" t="n">
        <v>316.673</v>
      </c>
      <c r="O99" s="176" t="n">
        <v>386.971</v>
      </c>
      <c r="P99" s="176" t="n">
        <v>0.849</v>
      </c>
      <c r="Q99" s="177" t="n">
        <v>6224.427</v>
      </c>
      <c r="R99" s="173"/>
      <c r="S99" s="182"/>
      <c r="T99" s="180"/>
      <c r="U99" s="183"/>
      <c r="V99" s="183"/>
      <c r="W99" s="183"/>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row>
    <row r="100" customFormat="false" ht="17.35" hidden="false" customHeight="false" outlineLevel="0" collapsed="false">
      <c r="A100" s="124" t="s">
        <v>112</v>
      </c>
      <c r="B100" s="176" t="n">
        <v>333.032</v>
      </c>
      <c r="C100" s="176" t="n">
        <v>13.187</v>
      </c>
      <c r="D100" s="176" t="n">
        <v>79.004</v>
      </c>
      <c r="E100" s="176" t="n">
        <v>1204.27</v>
      </c>
      <c r="F100" s="176" t="n">
        <v>72.311</v>
      </c>
      <c r="G100" s="176" t="n">
        <v>418.845</v>
      </c>
      <c r="H100" s="176" t="n">
        <v>1170.5</v>
      </c>
      <c r="I100" s="176" t="n">
        <v>281.269</v>
      </c>
      <c r="J100" s="176" t="n">
        <v>559.536</v>
      </c>
      <c r="K100" s="176" t="n">
        <v>163.259</v>
      </c>
      <c r="L100" s="176" t="n">
        <v>841.771</v>
      </c>
      <c r="M100" s="176" t="n">
        <v>384.093</v>
      </c>
      <c r="N100" s="176" t="n">
        <v>317.033</v>
      </c>
      <c r="O100" s="176" t="n">
        <v>387.643</v>
      </c>
      <c r="P100" s="176" t="n">
        <v>0.837</v>
      </c>
      <c r="Q100" s="177" t="n">
        <v>6226.59</v>
      </c>
      <c r="R100" s="173"/>
      <c r="S100" s="182"/>
      <c r="T100" s="180"/>
      <c r="U100" s="183"/>
      <c r="V100" s="183"/>
      <c r="W100" s="183"/>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row>
    <row r="101" customFormat="false" ht="17.35" hidden="false" customHeight="false" outlineLevel="0" collapsed="false">
      <c r="A101" s="124" t="s">
        <v>113</v>
      </c>
      <c r="B101" s="176" t="n">
        <v>336.994</v>
      </c>
      <c r="C101" s="176" t="n">
        <v>13.336</v>
      </c>
      <c r="D101" s="176" t="n">
        <v>78.63</v>
      </c>
      <c r="E101" s="176" t="n">
        <v>1208.457</v>
      </c>
      <c r="F101" s="176" t="n">
        <v>72.417</v>
      </c>
      <c r="G101" s="176" t="n">
        <v>431.025</v>
      </c>
      <c r="H101" s="176" t="n">
        <v>1166.649</v>
      </c>
      <c r="I101" s="176" t="n">
        <v>270.513</v>
      </c>
      <c r="J101" s="176" t="n">
        <v>559.44</v>
      </c>
      <c r="K101" s="176" t="n">
        <v>163.694</v>
      </c>
      <c r="L101" s="176" t="n">
        <v>843.42</v>
      </c>
      <c r="M101" s="176" t="n">
        <v>400.242</v>
      </c>
      <c r="N101" s="176" t="n">
        <v>317.727</v>
      </c>
      <c r="O101" s="176" t="n">
        <v>385.136</v>
      </c>
      <c r="P101" s="176" t="n">
        <v>0.77</v>
      </c>
      <c r="Q101" s="177" t="n">
        <v>6248.45</v>
      </c>
      <c r="R101" s="173"/>
      <c r="S101" s="182"/>
      <c r="T101" s="180"/>
      <c r="U101" s="183"/>
      <c r="V101" s="183"/>
      <c r="W101" s="183"/>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row>
    <row r="102" customFormat="false" ht="17.35" hidden="false" customHeight="false" outlineLevel="0" collapsed="false">
      <c r="A102" s="124" t="s">
        <v>114</v>
      </c>
      <c r="B102" s="176" t="n">
        <v>321.387</v>
      </c>
      <c r="C102" s="176" t="n">
        <v>12.987</v>
      </c>
      <c r="D102" s="176" t="n">
        <v>78.162</v>
      </c>
      <c r="E102" s="176" t="n">
        <v>1201.217</v>
      </c>
      <c r="F102" s="176" t="n">
        <v>72.375</v>
      </c>
      <c r="G102" s="176" t="n">
        <v>429.23</v>
      </c>
      <c r="H102" s="176" t="n">
        <v>1158.413</v>
      </c>
      <c r="I102" s="176" t="n">
        <v>264.617</v>
      </c>
      <c r="J102" s="176" t="n">
        <v>556.877</v>
      </c>
      <c r="K102" s="176" t="n">
        <v>163.161</v>
      </c>
      <c r="L102" s="176" t="n">
        <v>828.091</v>
      </c>
      <c r="M102" s="176" t="n">
        <v>403.478</v>
      </c>
      <c r="N102" s="176" t="n">
        <v>317.12</v>
      </c>
      <c r="O102" s="176" t="n">
        <v>382.451</v>
      </c>
      <c r="P102" s="176" t="n">
        <v>0.742</v>
      </c>
      <c r="Q102" s="177" t="n">
        <v>6190.308</v>
      </c>
      <c r="R102" s="173"/>
      <c r="S102" s="182"/>
      <c r="T102" s="180"/>
      <c r="U102" s="183"/>
      <c r="V102" s="183"/>
      <c r="W102" s="183"/>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row>
    <row r="103" customFormat="false" ht="17.35" hidden="false" customHeight="false" outlineLevel="0" collapsed="false">
      <c r="A103" s="124" t="s">
        <v>22</v>
      </c>
      <c r="B103" s="176" t="n">
        <v>317.219</v>
      </c>
      <c r="C103" s="176" t="n">
        <v>12.758</v>
      </c>
      <c r="D103" s="176" t="n">
        <v>77.983</v>
      </c>
      <c r="E103" s="176" t="n">
        <v>1195.25</v>
      </c>
      <c r="F103" s="176" t="n">
        <v>72.595</v>
      </c>
      <c r="G103" s="176" t="n">
        <v>437.355</v>
      </c>
      <c r="H103" s="176" t="n">
        <v>1160.147</v>
      </c>
      <c r="I103" s="176" t="n">
        <v>261.536</v>
      </c>
      <c r="J103" s="176" t="n">
        <v>557.506</v>
      </c>
      <c r="K103" s="176" t="n">
        <v>163.497</v>
      </c>
      <c r="L103" s="176" t="n">
        <v>825.386</v>
      </c>
      <c r="M103" s="176" t="n">
        <v>407.251</v>
      </c>
      <c r="N103" s="176" t="n">
        <v>317.392</v>
      </c>
      <c r="O103" s="176" t="n">
        <v>382.233</v>
      </c>
      <c r="P103" s="176" t="n">
        <v>0.732</v>
      </c>
      <c r="Q103" s="177" t="n">
        <v>6188.84</v>
      </c>
      <c r="R103" s="178"/>
      <c r="S103" s="182"/>
      <c r="T103" s="180"/>
      <c r="U103" s="183"/>
      <c r="V103" s="183"/>
      <c r="W103" s="183"/>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row>
    <row r="104" customFormat="false" ht="17.35" hidden="false" customHeight="false" outlineLevel="0" collapsed="false">
      <c r="A104" s="124" t="s">
        <v>115</v>
      </c>
      <c r="B104" s="176" t="n">
        <v>317.956</v>
      </c>
      <c r="C104" s="176" t="n">
        <v>12.896</v>
      </c>
      <c r="D104" s="176" t="n">
        <v>77.668</v>
      </c>
      <c r="E104" s="176" t="n">
        <v>1192.939</v>
      </c>
      <c r="F104" s="176" t="n">
        <v>72.741</v>
      </c>
      <c r="G104" s="176" t="n">
        <v>442.785</v>
      </c>
      <c r="H104" s="176" t="n">
        <v>1159.958</v>
      </c>
      <c r="I104" s="176" t="n">
        <v>260.982</v>
      </c>
      <c r="J104" s="176" t="n">
        <v>556.811</v>
      </c>
      <c r="K104" s="176" t="n">
        <v>163.238</v>
      </c>
      <c r="L104" s="176" t="n">
        <v>824.709</v>
      </c>
      <c r="M104" s="176" t="n">
        <v>410.174</v>
      </c>
      <c r="N104" s="176" t="n">
        <v>318.543</v>
      </c>
      <c r="O104" s="176" t="n">
        <v>381.023</v>
      </c>
      <c r="P104" s="176" t="n">
        <v>0.747</v>
      </c>
      <c r="Q104" s="177" t="n">
        <v>6193.17</v>
      </c>
      <c r="R104" s="178"/>
      <c r="S104" s="182"/>
      <c r="T104" s="180"/>
      <c r="U104" s="183"/>
      <c r="V104" s="183"/>
      <c r="W104" s="183"/>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row>
    <row r="105" customFormat="false" ht="17.35" hidden="false" customHeight="false" outlineLevel="0" collapsed="false">
      <c r="A105" s="124" t="s">
        <v>116</v>
      </c>
      <c r="B105" s="176" t="n">
        <v>315.022</v>
      </c>
      <c r="C105" s="176" t="n">
        <v>12.741</v>
      </c>
      <c r="D105" s="176" t="n">
        <v>77.858</v>
      </c>
      <c r="E105" s="176" t="n">
        <v>1191.167</v>
      </c>
      <c r="F105" s="176" t="n">
        <v>72.959</v>
      </c>
      <c r="G105" s="176" t="n">
        <v>446.279</v>
      </c>
      <c r="H105" s="176" t="n">
        <v>1161.919</v>
      </c>
      <c r="I105" s="176" t="n">
        <v>265.277</v>
      </c>
      <c r="J105" s="176" t="n">
        <v>558.49</v>
      </c>
      <c r="K105" s="176" t="n">
        <v>163.293</v>
      </c>
      <c r="L105" s="176" t="n">
        <v>825.082</v>
      </c>
      <c r="M105" s="176" t="n">
        <v>408.006</v>
      </c>
      <c r="N105" s="176" t="n">
        <v>319.492</v>
      </c>
      <c r="O105" s="176" t="n">
        <v>383.658</v>
      </c>
      <c r="P105" s="176" t="n">
        <v>0.771</v>
      </c>
      <c r="Q105" s="177" t="n">
        <v>6202.014</v>
      </c>
      <c r="R105" s="178"/>
      <c r="S105" s="182"/>
      <c r="T105" s="180"/>
      <c r="U105" s="183"/>
      <c r="V105" s="183"/>
      <c r="W105" s="183"/>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row>
    <row r="106" customFormat="false" ht="17.35" hidden="false" customHeight="false" outlineLevel="0" collapsed="false">
      <c r="A106" s="124" t="s">
        <v>117</v>
      </c>
      <c r="B106" s="176" t="n">
        <v>311.003</v>
      </c>
      <c r="C106" s="176" t="n">
        <v>13.003</v>
      </c>
      <c r="D106" s="176" t="n">
        <v>77.941</v>
      </c>
      <c r="E106" s="176" t="n">
        <v>1190.785</v>
      </c>
      <c r="F106" s="176" t="n">
        <v>73.233</v>
      </c>
      <c r="G106" s="176" t="n">
        <v>451.912</v>
      </c>
      <c r="H106" s="176" t="n">
        <v>1165.079</v>
      </c>
      <c r="I106" s="176" t="n">
        <v>265.02</v>
      </c>
      <c r="J106" s="176" t="n">
        <v>558.998</v>
      </c>
      <c r="K106" s="176" t="n">
        <v>163.266</v>
      </c>
      <c r="L106" s="176" t="n">
        <v>826.467</v>
      </c>
      <c r="M106" s="176" t="n">
        <v>409.945</v>
      </c>
      <c r="N106" s="176" t="n">
        <v>320.409</v>
      </c>
      <c r="O106" s="176" t="n">
        <v>384.174</v>
      </c>
      <c r="P106" s="176" t="n">
        <v>0.806</v>
      </c>
      <c r="Q106" s="177" t="n">
        <v>6212.041</v>
      </c>
      <c r="R106" s="178"/>
      <c r="S106" s="182"/>
      <c r="T106" s="180"/>
      <c r="U106" s="183"/>
      <c r="V106" s="183"/>
      <c r="W106" s="183"/>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row>
    <row r="107" customFormat="false" ht="17.35" hidden="false" customHeight="false" outlineLevel="0" collapsed="false">
      <c r="A107" s="124" t="s">
        <v>25</v>
      </c>
      <c r="B107" s="176" t="n">
        <v>314.976</v>
      </c>
      <c r="C107" s="176" t="n">
        <v>12.967</v>
      </c>
      <c r="D107" s="176" t="n">
        <v>77.919</v>
      </c>
      <c r="E107" s="176" t="n">
        <v>1189.108</v>
      </c>
      <c r="F107" s="176" t="n">
        <v>73.403</v>
      </c>
      <c r="G107" s="176" t="n">
        <v>457.313</v>
      </c>
      <c r="H107" s="176" t="n">
        <v>1163.831</v>
      </c>
      <c r="I107" s="176" t="n">
        <v>266.445</v>
      </c>
      <c r="J107" s="176" t="n">
        <v>559.051</v>
      </c>
      <c r="K107" s="176" t="n">
        <v>163.028</v>
      </c>
      <c r="L107" s="176" t="n">
        <v>825.74</v>
      </c>
      <c r="M107" s="176" t="n">
        <v>410.355</v>
      </c>
      <c r="N107" s="176" t="n">
        <v>321.246</v>
      </c>
      <c r="O107" s="176" t="n">
        <v>385.285</v>
      </c>
      <c r="P107" s="176" t="n">
        <v>0.817</v>
      </c>
      <c r="Q107" s="177" t="n">
        <v>6221.484</v>
      </c>
      <c r="R107" s="178"/>
      <c r="S107" s="182"/>
      <c r="T107" s="180"/>
      <c r="U107" s="183"/>
      <c r="V107" s="183"/>
      <c r="W107" s="183"/>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row>
    <row r="108" customFormat="false" ht="17.35" hidden="false" customHeight="false" outlineLevel="0" collapsed="false">
      <c r="A108" s="124" t="s">
        <v>118</v>
      </c>
      <c r="B108" s="176" t="n">
        <v>319.728</v>
      </c>
      <c r="C108" s="176" t="n">
        <v>12.89</v>
      </c>
      <c r="D108" s="176" t="n">
        <v>77.762</v>
      </c>
      <c r="E108" s="176" t="n">
        <v>1190.912</v>
      </c>
      <c r="F108" s="176" t="n">
        <v>73.534</v>
      </c>
      <c r="G108" s="176" t="n">
        <v>463.513</v>
      </c>
      <c r="H108" s="176" t="n">
        <v>1169.985</v>
      </c>
      <c r="I108" s="176" t="n">
        <v>269.74</v>
      </c>
      <c r="J108" s="176" t="n">
        <v>560.881</v>
      </c>
      <c r="K108" s="176" t="n">
        <v>162.976</v>
      </c>
      <c r="L108" s="176" t="n">
        <v>833.585</v>
      </c>
      <c r="M108" s="176" t="n">
        <v>410.909</v>
      </c>
      <c r="N108" s="176" t="n">
        <v>322.386</v>
      </c>
      <c r="O108" s="176" t="n">
        <v>385.758</v>
      </c>
      <c r="P108" s="176" t="n">
        <v>0.705</v>
      </c>
      <c r="Q108" s="177" t="n">
        <v>6255.264</v>
      </c>
      <c r="R108" s="178"/>
      <c r="S108" s="182"/>
      <c r="T108" s="180"/>
      <c r="U108" s="183"/>
      <c r="V108" s="183"/>
      <c r="W108" s="183"/>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row>
    <row r="109" customFormat="false" ht="17.35" hidden="false" customHeight="false" outlineLevel="0" collapsed="false">
      <c r="A109" s="124" t="s">
        <v>26</v>
      </c>
      <c r="B109" s="176" t="n">
        <v>322.809</v>
      </c>
      <c r="C109" s="176" t="n">
        <v>12.583</v>
      </c>
      <c r="D109" s="176" t="n">
        <v>78.207</v>
      </c>
      <c r="E109" s="176" t="n">
        <v>1192.968</v>
      </c>
      <c r="F109" s="176" t="n">
        <v>73.755</v>
      </c>
      <c r="G109" s="176" t="n">
        <v>468.103</v>
      </c>
      <c r="H109" s="176" t="n">
        <v>1174.753</v>
      </c>
      <c r="I109" s="176" t="n">
        <v>273.55</v>
      </c>
      <c r="J109" s="176" t="n">
        <v>561.596</v>
      </c>
      <c r="K109" s="176" t="n">
        <v>162.982</v>
      </c>
      <c r="L109" s="176" t="n">
        <v>839.157</v>
      </c>
      <c r="M109" s="176" t="n">
        <v>410.153</v>
      </c>
      <c r="N109" s="176" t="n">
        <v>323.485</v>
      </c>
      <c r="O109" s="176" t="n">
        <v>387.362</v>
      </c>
      <c r="P109" s="176" t="n">
        <v>0.721</v>
      </c>
      <c r="Q109" s="177" t="n">
        <v>6282.184</v>
      </c>
      <c r="R109" s="178"/>
      <c r="S109" s="182"/>
      <c r="T109" s="180"/>
      <c r="U109" s="183"/>
      <c r="V109" s="183"/>
      <c r="W109" s="183"/>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row>
    <row r="110" customFormat="false" ht="17.35" hidden="false" customHeight="false" outlineLevel="0" collapsed="false">
      <c r="A110" s="124" t="s">
        <v>27</v>
      </c>
      <c r="B110" s="176" t="n">
        <v>326.139</v>
      </c>
      <c r="C110" s="176" t="n">
        <v>11.862</v>
      </c>
      <c r="D110" s="176" t="n">
        <v>77.996</v>
      </c>
      <c r="E110" s="176" t="n">
        <v>1191.406</v>
      </c>
      <c r="F110" s="176" t="n">
        <v>74.073</v>
      </c>
      <c r="G110" s="176" t="n">
        <v>456.309</v>
      </c>
      <c r="H110" s="176" t="n">
        <v>1186.734</v>
      </c>
      <c r="I110" s="176" t="n">
        <v>279.138</v>
      </c>
      <c r="J110" s="176" t="n">
        <v>561.928</v>
      </c>
      <c r="K110" s="176" t="n">
        <v>162.663</v>
      </c>
      <c r="L110" s="176" t="n">
        <v>847.269</v>
      </c>
      <c r="M110" s="176" t="n">
        <v>405.72</v>
      </c>
      <c r="N110" s="176" t="n">
        <v>324.224</v>
      </c>
      <c r="O110" s="176" t="n">
        <v>390.681</v>
      </c>
      <c r="P110" s="176" t="n">
        <v>0.722</v>
      </c>
      <c r="Q110" s="177" t="n">
        <v>6296.864</v>
      </c>
      <c r="R110" s="178"/>
      <c r="S110" s="185"/>
      <c r="T110" s="180"/>
      <c r="U110" s="183"/>
      <c r="V110" s="183"/>
      <c r="W110" s="183"/>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row>
    <row r="111" customFormat="false" ht="17.35" hidden="false" customHeight="false" outlineLevel="0" collapsed="false">
      <c r="A111" s="124" t="s">
        <v>28</v>
      </c>
      <c r="B111" s="176" t="n">
        <v>329.071</v>
      </c>
      <c r="C111" s="176" t="n">
        <v>13.057</v>
      </c>
      <c r="D111" s="176" t="n">
        <v>77.964</v>
      </c>
      <c r="E111" s="176" t="n">
        <v>1189.548</v>
      </c>
      <c r="F111" s="176" t="n">
        <v>74.113</v>
      </c>
      <c r="G111" s="176" t="n">
        <v>456.611</v>
      </c>
      <c r="H111" s="176" t="n">
        <v>1191.342</v>
      </c>
      <c r="I111" s="176" t="n">
        <v>292.012</v>
      </c>
      <c r="J111" s="176" t="n">
        <v>562.386</v>
      </c>
      <c r="K111" s="176" t="n">
        <v>163.73</v>
      </c>
      <c r="L111" s="176" t="n">
        <v>852.66</v>
      </c>
      <c r="M111" s="176" t="n">
        <v>389.629</v>
      </c>
      <c r="N111" s="176" t="n">
        <v>325.683</v>
      </c>
      <c r="O111" s="176" t="n">
        <v>390.823</v>
      </c>
      <c r="P111" s="176" t="n">
        <v>0.705</v>
      </c>
      <c r="Q111" s="177" t="n">
        <v>6309.334</v>
      </c>
      <c r="R111" s="178"/>
      <c r="S111" s="185"/>
      <c r="T111" s="180"/>
      <c r="U111" s="183"/>
      <c r="V111" s="183"/>
      <c r="W111" s="183"/>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row>
    <row r="112" customFormat="false" ht="17.35" hidden="false" customHeight="false" outlineLevel="0" collapsed="false">
      <c r="A112" s="124" t="s">
        <v>29</v>
      </c>
      <c r="B112" s="176" t="n">
        <v>332.868</v>
      </c>
      <c r="C112" s="176" t="n">
        <v>13.201</v>
      </c>
      <c r="D112" s="176" t="n">
        <v>78.126</v>
      </c>
      <c r="E112" s="176" t="n">
        <v>1190.375</v>
      </c>
      <c r="F112" s="176" t="n">
        <v>74.148</v>
      </c>
      <c r="G112" s="176" t="n">
        <v>457.684</v>
      </c>
      <c r="H112" s="176" t="n">
        <v>1185.524</v>
      </c>
      <c r="I112" s="176" t="n">
        <v>287.669</v>
      </c>
      <c r="J112" s="176" t="n">
        <v>561.19</v>
      </c>
      <c r="K112" s="176" t="n">
        <v>163.3</v>
      </c>
      <c r="L112" s="176" t="n">
        <v>852.892</v>
      </c>
      <c r="M112" s="176" t="n">
        <v>392.831</v>
      </c>
      <c r="N112" s="176" t="n">
        <v>325.586</v>
      </c>
      <c r="O112" s="176" t="n">
        <v>391.938</v>
      </c>
      <c r="P112" s="176" t="n">
        <v>0.733</v>
      </c>
      <c r="Q112" s="177" t="n">
        <v>6308.065</v>
      </c>
      <c r="R112" s="178"/>
      <c r="S112" s="185"/>
      <c r="T112" s="180"/>
      <c r="U112" s="183"/>
      <c r="V112" s="183"/>
      <c r="W112" s="183"/>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row>
    <row r="113" customFormat="false" ht="17.35" hidden="false" customHeight="false" outlineLevel="0" collapsed="false">
      <c r="A113" s="124" t="s">
        <v>30</v>
      </c>
      <c r="B113" s="176" t="n">
        <v>334.804</v>
      </c>
      <c r="C113" s="176" t="n">
        <v>13.234</v>
      </c>
      <c r="D113" s="176" t="n">
        <v>78.241</v>
      </c>
      <c r="E113" s="176" t="n">
        <v>1193.509</v>
      </c>
      <c r="F113" s="176" t="n">
        <v>74.176</v>
      </c>
      <c r="G113" s="176" t="n">
        <v>464.784</v>
      </c>
      <c r="H113" s="176" t="n">
        <v>1182.46</v>
      </c>
      <c r="I113" s="176" t="n">
        <v>277.248</v>
      </c>
      <c r="J113" s="176" t="n">
        <v>562.118</v>
      </c>
      <c r="K113" s="176" t="n">
        <v>163.562</v>
      </c>
      <c r="L113" s="176" t="n">
        <v>854.526</v>
      </c>
      <c r="M113" s="176" t="n">
        <v>407.161</v>
      </c>
      <c r="N113" s="176" t="n">
        <v>326.019</v>
      </c>
      <c r="O113" s="176" t="n">
        <v>390.021</v>
      </c>
      <c r="P113" s="176" t="n">
        <v>0.725</v>
      </c>
      <c r="Q113" s="177" t="n">
        <v>6322.588</v>
      </c>
      <c r="R113" s="178"/>
      <c r="S113" s="185"/>
      <c r="T113" s="180"/>
      <c r="U113" s="183"/>
      <c r="V113" s="183"/>
      <c r="W113" s="183"/>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row>
    <row r="114" customFormat="false" ht="17.35" hidden="false" customHeight="false" outlineLevel="0" collapsed="false">
      <c r="A114" s="124" t="s">
        <v>31</v>
      </c>
      <c r="B114" s="176" t="n">
        <v>326.379</v>
      </c>
      <c r="C114" s="176" t="n">
        <v>12.868</v>
      </c>
      <c r="D114" s="176" t="n">
        <v>81.346</v>
      </c>
      <c r="E114" s="176" t="n">
        <v>1183.96</v>
      </c>
      <c r="F114" s="176" t="n">
        <v>74.224</v>
      </c>
      <c r="G114" s="176" t="n">
        <v>464.819</v>
      </c>
      <c r="H114" s="176" t="n">
        <v>1174.957</v>
      </c>
      <c r="I114" s="176" t="n">
        <v>270.775</v>
      </c>
      <c r="J114" s="176" t="n">
        <v>560.289</v>
      </c>
      <c r="K114" s="176" t="n">
        <v>163.655</v>
      </c>
      <c r="L114" s="176" t="n">
        <v>842.696</v>
      </c>
      <c r="M114" s="176" t="n">
        <v>411.562</v>
      </c>
      <c r="N114" s="176" t="n">
        <v>325.297</v>
      </c>
      <c r="O114" s="176" t="n">
        <v>386.179</v>
      </c>
      <c r="P114" s="176" t="n">
        <v>0.695</v>
      </c>
      <c r="Q114" s="177" t="n">
        <v>6279.701</v>
      </c>
      <c r="R114" s="178"/>
      <c r="S114" s="185"/>
      <c r="T114" s="180"/>
      <c r="U114" s="183"/>
      <c r="V114" s="183"/>
      <c r="W114" s="183"/>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row>
    <row r="115" customFormat="false" ht="17.35" hidden="false" customHeight="false" outlineLevel="0" collapsed="false">
      <c r="A115" s="124" t="s">
        <v>32</v>
      </c>
      <c r="B115" s="176" t="n">
        <v>318.574</v>
      </c>
      <c r="C115" s="176" t="n">
        <v>12.539</v>
      </c>
      <c r="D115" s="176" t="n">
        <v>81.603</v>
      </c>
      <c r="E115" s="176" t="n">
        <v>1176.315</v>
      </c>
      <c r="F115" s="176" t="n">
        <v>74.235</v>
      </c>
      <c r="G115" s="176" t="n">
        <v>464.668</v>
      </c>
      <c r="H115" s="176" t="n">
        <v>1171.353</v>
      </c>
      <c r="I115" s="176" t="n">
        <v>265.772</v>
      </c>
      <c r="J115" s="176" t="n">
        <v>559.171</v>
      </c>
      <c r="K115" s="176" t="n">
        <v>163.831</v>
      </c>
      <c r="L115" s="176" t="n">
        <v>838.469</v>
      </c>
      <c r="M115" s="176" t="n">
        <v>414.265</v>
      </c>
      <c r="N115" s="176" t="n">
        <v>325.074</v>
      </c>
      <c r="O115" s="176" t="n">
        <v>384.538</v>
      </c>
      <c r="P115" s="176" t="n">
        <v>0.669</v>
      </c>
      <c r="Q115" s="177" t="n">
        <v>6251.076</v>
      </c>
      <c r="R115" s="178"/>
      <c r="S115" s="185"/>
      <c r="T115" s="180"/>
      <c r="U115" s="183"/>
      <c r="V115" s="183"/>
      <c r="W115" s="183"/>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row>
    <row r="116" customFormat="false" ht="17.35" hidden="false" customHeight="false" outlineLevel="0" collapsed="false">
      <c r="A116" s="124" t="s">
        <v>33</v>
      </c>
      <c r="B116" s="176" t="n">
        <v>316.949</v>
      </c>
      <c r="C116" s="176" t="n">
        <v>12.886</v>
      </c>
      <c r="D116" s="176" t="n">
        <v>81.376</v>
      </c>
      <c r="E116" s="176" t="n">
        <v>1168.001</v>
      </c>
      <c r="F116" s="176" t="n">
        <v>74.126</v>
      </c>
      <c r="G116" s="176" t="n">
        <v>458.577</v>
      </c>
      <c r="H116" s="176" t="n">
        <v>1166.307</v>
      </c>
      <c r="I116" s="176" t="n">
        <v>263.277</v>
      </c>
      <c r="J116" s="176" t="n">
        <v>556.664</v>
      </c>
      <c r="K116" s="176" t="n">
        <v>163.444</v>
      </c>
      <c r="L116" s="176" t="n">
        <v>830.294</v>
      </c>
      <c r="M116" s="176" t="n">
        <v>416.217</v>
      </c>
      <c r="N116" s="176" t="n">
        <v>325.139</v>
      </c>
      <c r="O116" s="176" t="n">
        <v>382.802</v>
      </c>
      <c r="P116" s="176" t="n">
        <v>0.645</v>
      </c>
      <c r="Q116" s="177" t="n">
        <v>6216.704</v>
      </c>
      <c r="R116" s="182"/>
      <c r="S116" s="185"/>
      <c r="T116" s="180"/>
      <c r="U116" s="183"/>
      <c r="V116" s="183"/>
      <c r="W116" s="183"/>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row>
    <row r="117" customFormat="false" ht="17.35" hidden="false" customHeight="false" outlineLevel="0" collapsed="false">
      <c r="A117" s="124" t="s">
        <v>34</v>
      </c>
      <c r="B117" s="176" t="n">
        <v>316.89</v>
      </c>
      <c r="C117" s="176" t="n">
        <v>12.98</v>
      </c>
      <c r="D117" s="176" t="n">
        <v>81.502</v>
      </c>
      <c r="E117" s="176" t="n">
        <v>1163.472</v>
      </c>
      <c r="F117" s="176" t="n">
        <v>74.275</v>
      </c>
      <c r="G117" s="176" t="n">
        <v>457.457</v>
      </c>
      <c r="H117" s="176" t="n">
        <v>1164.95</v>
      </c>
      <c r="I117" s="176" t="n">
        <v>266.442</v>
      </c>
      <c r="J117" s="176" t="n">
        <v>557.268</v>
      </c>
      <c r="K117" s="176" t="n">
        <v>163.737</v>
      </c>
      <c r="L117" s="176" t="n">
        <v>830.708</v>
      </c>
      <c r="M117" s="176" t="n">
        <v>413.84</v>
      </c>
      <c r="N117" s="176" t="n">
        <v>325.324</v>
      </c>
      <c r="O117" s="176" t="n">
        <v>385.582</v>
      </c>
      <c r="P117" s="176" t="n">
        <v>0.679</v>
      </c>
      <c r="Q117" s="177" t="n">
        <v>6215.106</v>
      </c>
      <c r="R117" s="182"/>
      <c r="S117" s="185"/>
      <c r="T117" s="180"/>
      <c r="U117" s="183"/>
      <c r="V117" s="175"/>
      <c r="W117" s="183"/>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row>
    <row r="118" customFormat="false" ht="17.35" hidden="false" customHeight="false" outlineLevel="0" collapsed="false">
      <c r="A118" s="124" t="s">
        <v>35</v>
      </c>
      <c r="B118" s="176" t="n">
        <v>317.767</v>
      </c>
      <c r="C118" s="176" t="n">
        <v>13.321</v>
      </c>
      <c r="D118" s="176" t="n">
        <v>81.681</v>
      </c>
      <c r="E118" s="176" t="n">
        <v>1158.344</v>
      </c>
      <c r="F118" s="176" t="n">
        <v>74.038</v>
      </c>
      <c r="G118" s="176" t="n">
        <v>457.946</v>
      </c>
      <c r="H118" s="176" t="n">
        <v>1163.925</v>
      </c>
      <c r="I118" s="176" t="n">
        <v>265.709</v>
      </c>
      <c r="J118" s="176" t="n">
        <v>555.924</v>
      </c>
      <c r="K118" s="176" t="n">
        <v>163.509</v>
      </c>
      <c r="L118" s="176" t="n">
        <v>829.8</v>
      </c>
      <c r="M118" s="176" t="n">
        <v>419.038</v>
      </c>
      <c r="N118" s="176" t="n">
        <v>325.406</v>
      </c>
      <c r="O118" s="176" t="n">
        <v>385.834</v>
      </c>
      <c r="P118" s="176" t="n">
        <v>0.682</v>
      </c>
      <c r="Q118" s="177" t="n">
        <v>6212.924</v>
      </c>
      <c r="R118" s="182"/>
      <c r="S118" s="185"/>
      <c r="T118" s="180"/>
      <c r="U118" s="183"/>
      <c r="V118" s="175"/>
      <c r="W118" s="183"/>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row>
    <row r="119" customFormat="false" ht="17.35" hidden="false" customHeight="false" outlineLevel="0" collapsed="false">
      <c r="A119" s="124" t="s">
        <v>36</v>
      </c>
      <c r="B119" s="176" t="n">
        <v>317.316</v>
      </c>
      <c r="C119" s="176" t="n">
        <v>13.452</v>
      </c>
      <c r="D119" s="176" t="n">
        <v>81.816</v>
      </c>
      <c r="E119" s="176" t="n">
        <v>1149.079</v>
      </c>
      <c r="F119" s="176" t="n">
        <v>73.894</v>
      </c>
      <c r="G119" s="176" t="n">
        <v>451.898</v>
      </c>
      <c r="H119" s="176" t="n">
        <v>1155.464</v>
      </c>
      <c r="I119" s="176" t="n">
        <v>265.303</v>
      </c>
      <c r="J119" s="176" t="n">
        <v>553.017</v>
      </c>
      <c r="K119" s="176" t="n">
        <v>163.114</v>
      </c>
      <c r="L119" s="176" t="n">
        <v>826.671</v>
      </c>
      <c r="M119" s="176" t="n">
        <v>418.781</v>
      </c>
      <c r="N119" s="176" t="n">
        <v>325.413</v>
      </c>
      <c r="O119" s="176" t="n">
        <v>385.272</v>
      </c>
      <c r="P119" s="176" t="n">
        <v>0.753</v>
      </c>
      <c r="Q119" s="177" t="n">
        <v>6181.243</v>
      </c>
      <c r="R119" s="182"/>
      <c r="S119" s="185"/>
      <c r="T119" s="180"/>
      <c r="U119" s="183"/>
      <c r="V119" s="175"/>
      <c r="W119" s="183"/>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row>
    <row r="120" customFormat="false" ht="17.35" hidden="false" customHeight="false" outlineLevel="0" collapsed="false">
      <c r="A120" s="124" t="s">
        <v>37</v>
      </c>
      <c r="B120" s="176" t="n">
        <v>327.539</v>
      </c>
      <c r="C120" s="176" t="n">
        <v>13.777</v>
      </c>
      <c r="D120" s="176" t="n">
        <v>82.464</v>
      </c>
      <c r="E120" s="176" t="n">
        <v>1142.939</v>
      </c>
      <c r="F120" s="176" t="n">
        <v>74.071</v>
      </c>
      <c r="G120" s="176" t="n">
        <v>453.793</v>
      </c>
      <c r="H120" s="176" t="n">
        <v>1152.995</v>
      </c>
      <c r="I120" s="176" t="n">
        <v>267.48</v>
      </c>
      <c r="J120" s="176" t="n">
        <v>552.787</v>
      </c>
      <c r="K120" s="176" t="n">
        <v>163.059</v>
      </c>
      <c r="L120" s="176" t="n">
        <v>831.878</v>
      </c>
      <c r="M120" s="176" t="n">
        <v>419.577</v>
      </c>
      <c r="N120" s="176" t="n">
        <v>325.632</v>
      </c>
      <c r="O120" s="176" t="n">
        <v>385.821</v>
      </c>
      <c r="P120" s="176" t="n">
        <v>0.78</v>
      </c>
      <c r="Q120" s="177" t="n">
        <v>6194.592</v>
      </c>
      <c r="R120" s="182"/>
      <c r="S120" s="185"/>
      <c r="T120" s="180"/>
      <c r="U120" s="183"/>
      <c r="V120" s="175"/>
      <c r="W120" s="183"/>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row>
    <row r="121" customFormat="false" ht="17.35" hidden="false" customHeight="false" outlineLevel="0" collapsed="false">
      <c r="A121" s="124" t="s">
        <v>38</v>
      </c>
      <c r="B121" s="176" t="n">
        <v>334.047</v>
      </c>
      <c r="C121" s="176" t="n">
        <v>13.524</v>
      </c>
      <c r="D121" s="176" t="n">
        <v>82.699</v>
      </c>
      <c r="E121" s="176" t="n">
        <v>1135.919</v>
      </c>
      <c r="F121" s="176" t="n">
        <v>74.173</v>
      </c>
      <c r="G121" s="176" t="n">
        <v>451.908</v>
      </c>
      <c r="H121" s="176" t="n">
        <v>1147.359</v>
      </c>
      <c r="I121" s="176" t="n">
        <v>269.152</v>
      </c>
      <c r="J121" s="176" t="n">
        <v>550.171</v>
      </c>
      <c r="K121" s="176" t="n">
        <v>162.583</v>
      </c>
      <c r="L121" s="176" t="n">
        <v>830.039</v>
      </c>
      <c r="M121" s="176" t="n">
        <v>417.64</v>
      </c>
      <c r="N121" s="176" t="n">
        <v>325.738</v>
      </c>
      <c r="O121" s="176" t="n">
        <v>387.101</v>
      </c>
      <c r="P121" s="176" t="n">
        <v>0.714</v>
      </c>
      <c r="Q121" s="177" t="n">
        <v>6182.767</v>
      </c>
      <c r="R121" s="182"/>
      <c r="S121" s="185"/>
      <c r="T121" s="180"/>
      <c r="U121" s="183"/>
      <c r="V121" s="175"/>
      <c r="W121" s="183"/>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row>
    <row r="122" customFormat="false" ht="17.35" hidden="false" customHeight="false" outlineLevel="0" collapsed="false">
      <c r="A122" s="124" t="s">
        <v>39</v>
      </c>
      <c r="B122" s="176" t="n">
        <v>329.556</v>
      </c>
      <c r="C122" s="176" t="n">
        <v>12.173</v>
      </c>
      <c r="D122" s="176" t="n">
        <v>82.9</v>
      </c>
      <c r="E122" s="176" t="n">
        <v>1131.445</v>
      </c>
      <c r="F122" s="176" t="n">
        <v>74.154</v>
      </c>
      <c r="G122" s="176" t="n">
        <v>442.267</v>
      </c>
      <c r="H122" s="176" t="n">
        <v>1149.386</v>
      </c>
      <c r="I122" s="176" t="n">
        <v>273.425</v>
      </c>
      <c r="J122" s="176" t="n">
        <v>548.592</v>
      </c>
      <c r="K122" s="176" t="n">
        <v>161.779</v>
      </c>
      <c r="L122" s="176" t="n">
        <v>834.127</v>
      </c>
      <c r="M122" s="176" t="n">
        <v>412.302</v>
      </c>
      <c r="N122" s="176" t="n">
        <v>325.851</v>
      </c>
      <c r="O122" s="176" t="n">
        <v>388.737</v>
      </c>
      <c r="P122" s="176" t="n">
        <v>0.686</v>
      </c>
      <c r="Q122" s="177" t="n">
        <v>6167.38</v>
      </c>
      <c r="R122" s="182"/>
      <c r="S122" s="185"/>
      <c r="T122" s="180"/>
      <c r="U122" s="183"/>
      <c r="V122" s="175"/>
      <c r="W122" s="183"/>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row>
    <row r="123" customFormat="false" ht="17.35" hidden="false" customHeight="false" outlineLevel="0" collapsed="false">
      <c r="A123" s="144" t="s">
        <v>40</v>
      </c>
      <c r="B123" s="176" t="n">
        <v>332.218</v>
      </c>
      <c r="C123" s="176" t="n">
        <v>13.685</v>
      </c>
      <c r="D123" s="176" t="n">
        <v>83.73</v>
      </c>
      <c r="E123" s="176" t="n">
        <v>1129.115</v>
      </c>
      <c r="F123" s="176" t="n">
        <v>74.21</v>
      </c>
      <c r="G123" s="176" t="n">
        <v>445.469</v>
      </c>
      <c r="H123" s="176" t="n">
        <v>1151.733</v>
      </c>
      <c r="I123" s="176" t="n">
        <v>286.463</v>
      </c>
      <c r="J123" s="176" t="n">
        <v>547.157</v>
      </c>
      <c r="K123" s="176" t="n">
        <v>162.238</v>
      </c>
      <c r="L123" s="176" t="n">
        <v>841.471</v>
      </c>
      <c r="M123" s="176" t="n">
        <v>396.937</v>
      </c>
      <c r="N123" s="176" t="n">
        <v>326.575</v>
      </c>
      <c r="O123" s="176" t="n">
        <v>387.414</v>
      </c>
      <c r="P123" s="176" t="n">
        <v>0.816</v>
      </c>
      <c r="Q123" s="177" t="n">
        <v>6179.231</v>
      </c>
      <c r="R123" s="182"/>
      <c r="S123" s="185"/>
      <c r="T123" s="180"/>
      <c r="U123" s="186"/>
      <c r="V123" s="187"/>
      <c r="W123" s="183"/>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row>
    <row r="124" customFormat="false" ht="17.35" hidden="false" customHeight="false" outlineLevel="0" collapsed="false">
      <c r="A124" s="125" t="s">
        <v>41</v>
      </c>
      <c r="B124" s="176" t="n">
        <v>337.385</v>
      </c>
      <c r="C124" s="176" t="n">
        <v>13.882</v>
      </c>
      <c r="D124" s="176" t="n">
        <v>83.993</v>
      </c>
      <c r="E124" s="176" t="n">
        <v>1130.199</v>
      </c>
      <c r="F124" s="176" t="n">
        <v>74.433</v>
      </c>
      <c r="G124" s="176" t="n">
        <v>452.403</v>
      </c>
      <c r="H124" s="176" t="n">
        <v>1146.574</v>
      </c>
      <c r="I124" s="176" t="n">
        <v>282.323</v>
      </c>
      <c r="J124" s="176" t="n">
        <v>545.696</v>
      </c>
      <c r="K124" s="176" t="n">
        <v>161.66</v>
      </c>
      <c r="L124" s="176" t="n">
        <v>843.829</v>
      </c>
      <c r="M124" s="176" t="n">
        <v>398.772</v>
      </c>
      <c r="N124" s="176" t="n">
        <v>326.472</v>
      </c>
      <c r="O124" s="176" t="n">
        <v>389.19</v>
      </c>
      <c r="P124" s="176" t="n">
        <v>0.819</v>
      </c>
      <c r="Q124" s="177" t="n">
        <v>6187.63</v>
      </c>
      <c r="R124" s="182"/>
      <c r="S124" s="185"/>
      <c r="T124" s="180"/>
      <c r="U124" s="186"/>
      <c r="V124" s="187"/>
      <c r="W124" s="183"/>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row>
    <row r="125" customFormat="false" ht="17.35" hidden="false" customHeight="false" outlineLevel="0" collapsed="false">
      <c r="A125" s="125" t="s">
        <v>42</v>
      </c>
      <c r="B125" s="176" t="n">
        <v>337.588</v>
      </c>
      <c r="C125" s="176" t="n">
        <v>14.006</v>
      </c>
      <c r="D125" s="176" t="n">
        <v>84.658</v>
      </c>
      <c r="E125" s="176" t="n">
        <v>1127.757</v>
      </c>
      <c r="F125" s="176" t="n">
        <v>74.391</v>
      </c>
      <c r="G125" s="176" t="n">
        <v>456.257</v>
      </c>
      <c r="H125" s="176" t="n">
        <v>1138.02</v>
      </c>
      <c r="I125" s="176" t="n">
        <v>272.437</v>
      </c>
      <c r="J125" s="176" t="n">
        <v>544.29</v>
      </c>
      <c r="K125" s="176" t="n">
        <v>161.344</v>
      </c>
      <c r="L125" s="176" t="n">
        <v>840.979</v>
      </c>
      <c r="M125" s="176" t="n">
        <v>412.27</v>
      </c>
      <c r="N125" s="176" t="n">
        <v>325.948</v>
      </c>
      <c r="O125" s="176" t="n">
        <v>386.526</v>
      </c>
      <c r="P125" s="176" t="n">
        <v>0.84</v>
      </c>
      <c r="Q125" s="177" t="n">
        <v>6177.311</v>
      </c>
      <c r="R125" s="182"/>
      <c r="S125" s="185"/>
      <c r="T125" s="180"/>
      <c r="U125" s="186"/>
      <c r="V125" s="187"/>
      <c r="W125" s="183"/>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row>
    <row r="126" customFormat="false" ht="17.35" hidden="false" customHeight="false" outlineLevel="0" collapsed="false">
      <c r="A126" s="125" t="s">
        <v>119</v>
      </c>
      <c r="B126" s="176" t="n">
        <v>334.144</v>
      </c>
      <c r="C126" s="176" t="n">
        <v>13.294</v>
      </c>
      <c r="D126" s="176" t="n">
        <v>84.775</v>
      </c>
      <c r="E126" s="176" t="n">
        <v>1119.328</v>
      </c>
      <c r="F126" s="176" t="n">
        <v>74.327</v>
      </c>
      <c r="G126" s="176" t="n">
        <v>454.067</v>
      </c>
      <c r="H126" s="176" t="n">
        <v>1128.583</v>
      </c>
      <c r="I126" s="176" t="n">
        <v>264.302</v>
      </c>
      <c r="J126" s="176" t="n">
        <v>541.063</v>
      </c>
      <c r="K126" s="176" t="n">
        <v>161.088</v>
      </c>
      <c r="L126" s="176" t="n">
        <v>827.203</v>
      </c>
      <c r="M126" s="176" t="n">
        <v>416.997</v>
      </c>
      <c r="N126" s="176" t="n">
        <v>324.838</v>
      </c>
      <c r="O126" s="176" t="n">
        <v>381.631</v>
      </c>
      <c r="P126" s="176" t="n">
        <v>0.814</v>
      </c>
      <c r="Q126" s="177" t="n">
        <v>6126.454</v>
      </c>
      <c r="R126" s="182"/>
      <c r="S126" s="185"/>
      <c r="T126" s="180"/>
      <c r="U126" s="186"/>
      <c r="V126" s="187"/>
      <c r="W126" s="183"/>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row>
    <row r="127" customFormat="false" ht="17.35" hidden="false" customHeight="false" outlineLevel="0" collapsed="false">
      <c r="A127" s="125" t="s">
        <v>120</v>
      </c>
      <c r="B127" s="176" t="n">
        <v>327.686</v>
      </c>
      <c r="C127" s="176" t="n">
        <v>12.034</v>
      </c>
      <c r="D127" s="176" t="n">
        <v>84.879</v>
      </c>
      <c r="E127" s="176" t="n">
        <v>1111.689</v>
      </c>
      <c r="F127" s="176" t="n">
        <v>74.372</v>
      </c>
      <c r="G127" s="176" t="n">
        <v>454.026</v>
      </c>
      <c r="H127" s="176" t="n">
        <v>1123.453</v>
      </c>
      <c r="I127" s="176" t="n">
        <v>259.747</v>
      </c>
      <c r="J127" s="176" t="n">
        <v>540.532</v>
      </c>
      <c r="K127" s="176" t="n">
        <v>160.991</v>
      </c>
      <c r="L127" s="176" t="n">
        <v>823.371</v>
      </c>
      <c r="M127" s="176" t="n">
        <v>418.684</v>
      </c>
      <c r="N127" s="176" t="n">
        <v>324.196</v>
      </c>
      <c r="O127" s="176" t="n">
        <v>380.546</v>
      </c>
      <c r="P127" s="176" t="n">
        <v>0.821</v>
      </c>
      <c r="Q127" s="177" t="n">
        <v>6097.027</v>
      </c>
      <c r="R127" s="182"/>
      <c r="S127" s="185"/>
      <c r="T127" s="180"/>
      <c r="U127" s="186"/>
      <c r="V127" s="187"/>
      <c r="W127" s="183"/>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row>
    <row r="128" customFormat="false" ht="17.35" hidden="false" customHeight="false" outlineLevel="0" collapsed="false">
      <c r="A128" s="125" t="s">
        <v>121</v>
      </c>
      <c r="B128" s="176" t="n">
        <v>323.878</v>
      </c>
      <c r="C128" s="176" t="n">
        <v>12.999</v>
      </c>
      <c r="D128" s="176" t="n">
        <v>85.442</v>
      </c>
      <c r="E128" s="176" t="n">
        <v>1107.057</v>
      </c>
      <c r="F128" s="176" t="n">
        <v>74.48</v>
      </c>
      <c r="G128" s="176" t="n">
        <v>445.985</v>
      </c>
      <c r="H128" s="176" t="n">
        <v>1119.405</v>
      </c>
      <c r="I128" s="176" t="n">
        <v>258.121</v>
      </c>
      <c r="J128" s="176" t="n">
        <v>539.271</v>
      </c>
      <c r="K128" s="176" t="n">
        <v>160.517</v>
      </c>
      <c r="L128" s="176" t="n">
        <v>819.338</v>
      </c>
      <c r="M128" s="176" t="n">
        <v>419.536</v>
      </c>
      <c r="N128" s="176" t="n">
        <v>323.88</v>
      </c>
      <c r="O128" s="176" t="n">
        <v>379.461</v>
      </c>
      <c r="P128" s="176" t="n">
        <v>0.893</v>
      </c>
      <c r="Q128" s="177" t="n">
        <v>6070.263</v>
      </c>
      <c r="R128" s="182"/>
      <c r="S128" s="185"/>
      <c r="T128" s="180"/>
      <c r="U128" s="186"/>
      <c r="V128" s="187"/>
      <c r="W128" s="183"/>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row>
    <row r="129" customFormat="false" ht="17.35" hidden="false" customHeight="false" outlineLevel="0" collapsed="false">
      <c r="A129" s="125" t="s">
        <v>46</v>
      </c>
      <c r="B129" s="176" t="n">
        <v>322.761</v>
      </c>
      <c r="C129" s="176" t="n">
        <v>13.615</v>
      </c>
      <c r="D129" s="176" t="n">
        <v>85.923</v>
      </c>
      <c r="E129" s="176" t="n">
        <v>1106.501</v>
      </c>
      <c r="F129" s="176" t="n">
        <v>74.51</v>
      </c>
      <c r="G129" s="176" t="n">
        <v>446.527</v>
      </c>
      <c r="H129" s="176" t="n">
        <v>1121.528</v>
      </c>
      <c r="I129" s="176" t="n">
        <v>261.093</v>
      </c>
      <c r="J129" s="176" t="n">
        <v>539.038</v>
      </c>
      <c r="K129" s="176" t="n">
        <v>160.514</v>
      </c>
      <c r="L129" s="176" t="n">
        <v>822.551</v>
      </c>
      <c r="M129" s="176" t="n">
        <v>417.388</v>
      </c>
      <c r="N129" s="176" t="n">
        <v>324.705</v>
      </c>
      <c r="O129" s="176" t="n">
        <v>382.165</v>
      </c>
      <c r="P129" s="176" t="n">
        <v>0.873</v>
      </c>
      <c r="Q129" s="177" t="n">
        <v>6079.692</v>
      </c>
      <c r="R129" s="182"/>
      <c r="S129" s="185"/>
      <c r="T129" s="180"/>
      <c r="U129" s="186"/>
      <c r="V129" s="187"/>
      <c r="W129" s="183"/>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row>
    <row r="130" customFormat="false" ht="17.35" hidden="false" customHeight="false" outlineLevel="0" collapsed="false">
      <c r="A130" s="125" t="s">
        <v>47</v>
      </c>
      <c r="B130" s="176" t="n">
        <v>320.44</v>
      </c>
      <c r="C130" s="176" t="n">
        <v>13.814</v>
      </c>
      <c r="D130" s="176" t="n">
        <v>86.01</v>
      </c>
      <c r="E130" s="176" t="n">
        <v>1103.306</v>
      </c>
      <c r="F130" s="176" t="n">
        <v>74.544</v>
      </c>
      <c r="G130" s="176" t="n">
        <v>443.872</v>
      </c>
      <c r="H130" s="176" t="n">
        <v>1120.739</v>
      </c>
      <c r="I130" s="176" t="n">
        <v>261.189</v>
      </c>
      <c r="J130" s="176" t="n">
        <v>538.177</v>
      </c>
      <c r="K130" s="176" t="n">
        <v>160.279</v>
      </c>
      <c r="L130" s="176" t="n">
        <v>821.693</v>
      </c>
      <c r="M130" s="176" t="n">
        <v>419.623</v>
      </c>
      <c r="N130" s="176" t="n">
        <v>325.038</v>
      </c>
      <c r="O130" s="176" t="n">
        <v>381.835</v>
      </c>
      <c r="P130" s="176" t="n">
        <v>0.83</v>
      </c>
      <c r="Q130" s="177" t="n">
        <v>6071.389</v>
      </c>
      <c r="R130" s="182"/>
      <c r="S130" s="185"/>
      <c r="T130" s="180"/>
      <c r="U130" s="186"/>
      <c r="V130" s="187"/>
      <c r="W130" s="183"/>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row>
    <row r="131" customFormat="false" ht="17.35" hidden="false" customHeight="false" outlineLevel="0" collapsed="false">
      <c r="A131" s="125" t="s">
        <v>48</v>
      </c>
      <c r="B131" s="176" t="n">
        <v>320.723</v>
      </c>
      <c r="C131" s="176" t="n">
        <v>13.279</v>
      </c>
      <c r="D131" s="176" t="n">
        <v>85.98</v>
      </c>
      <c r="E131" s="176" t="n">
        <v>1096.297</v>
      </c>
      <c r="F131" s="176" t="n">
        <v>74.43</v>
      </c>
      <c r="G131" s="176" t="n">
        <v>433.464</v>
      </c>
      <c r="H131" s="176" t="n">
        <v>1115.679</v>
      </c>
      <c r="I131" s="176" t="n">
        <v>259.854</v>
      </c>
      <c r="J131" s="176" t="n">
        <v>536.552</v>
      </c>
      <c r="K131" s="176" t="n">
        <v>160.47</v>
      </c>
      <c r="L131" s="176" t="n">
        <v>818.677</v>
      </c>
      <c r="M131" s="176" t="n">
        <v>420.61</v>
      </c>
      <c r="N131" s="176" t="n">
        <v>324.745</v>
      </c>
      <c r="O131" s="176" t="n">
        <v>380.509</v>
      </c>
      <c r="P131" s="176" t="n">
        <v>0.856</v>
      </c>
      <c r="Q131" s="177" t="n">
        <v>6042.125</v>
      </c>
      <c r="R131" s="182"/>
      <c r="S131" s="185"/>
      <c r="T131" s="180"/>
      <c r="U131" s="186"/>
      <c r="V131" s="187"/>
      <c r="W131" s="183"/>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row>
    <row r="132" customFormat="false" ht="17.35" hidden="false" customHeight="false" outlineLevel="0" collapsed="false">
      <c r="A132" s="125" t="s">
        <v>49</v>
      </c>
      <c r="B132" s="176" t="n">
        <v>324</v>
      </c>
      <c r="C132" s="176" t="n">
        <v>13.318</v>
      </c>
      <c r="D132" s="176" t="n">
        <v>85.938</v>
      </c>
      <c r="E132" s="176" t="n">
        <v>1091.518</v>
      </c>
      <c r="F132" s="176" t="n">
        <v>74.472</v>
      </c>
      <c r="G132" s="176" t="n">
        <v>423.719</v>
      </c>
      <c r="H132" s="176" t="n">
        <v>1114.379</v>
      </c>
      <c r="I132" s="176" t="n">
        <v>260.78</v>
      </c>
      <c r="J132" s="176" t="n">
        <v>537.567</v>
      </c>
      <c r="K132" s="176" t="n">
        <v>160.079</v>
      </c>
      <c r="L132" s="176" t="n">
        <v>825.088</v>
      </c>
      <c r="M132" s="176" t="n">
        <v>420.707</v>
      </c>
      <c r="N132" s="176" t="n">
        <v>325.31</v>
      </c>
      <c r="O132" s="176" t="n">
        <v>381.57</v>
      </c>
      <c r="P132" s="176" t="n">
        <v>0.869</v>
      </c>
      <c r="Q132" s="177" t="n">
        <v>6039.314</v>
      </c>
      <c r="R132" s="182"/>
      <c r="S132" s="185"/>
      <c r="T132" s="180"/>
      <c r="U132" s="186"/>
      <c r="V132" s="187"/>
      <c r="W132" s="183"/>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row>
    <row r="133" customFormat="false" ht="17.35" hidden="false" customHeight="false" outlineLevel="0" collapsed="false">
      <c r="A133" s="126" t="s">
        <v>50</v>
      </c>
      <c r="B133" s="188" t="n">
        <v>328.232</v>
      </c>
      <c r="C133" s="188" t="n">
        <v>12.475</v>
      </c>
      <c r="D133" s="188" t="n">
        <v>85.773</v>
      </c>
      <c r="E133" s="188" t="n">
        <v>1087.454</v>
      </c>
      <c r="F133" s="188" t="n">
        <v>74.345</v>
      </c>
      <c r="G133" s="188" t="n">
        <v>415.391</v>
      </c>
      <c r="H133" s="188" t="n">
        <v>1113.631</v>
      </c>
      <c r="I133" s="188" t="n">
        <v>263.299</v>
      </c>
      <c r="J133" s="188" t="n">
        <v>536.839</v>
      </c>
      <c r="K133" s="188" t="n">
        <v>159.681</v>
      </c>
      <c r="L133" s="188" t="n">
        <v>828.405</v>
      </c>
      <c r="M133" s="188" t="n">
        <v>418.692</v>
      </c>
      <c r="N133" s="188" t="n">
        <v>325.338</v>
      </c>
      <c r="O133" s="188" t="n">
        <v>381.72</v>
      </c>
      <c r="P133" s="188" t="n">
        <v>0.882</v>
      </c>
      <c r="Q133" s="189" t="n">
        <v>6032.157</v>
      </c>
      <c r="R133" s="182"/>
      <c r="S133" s="185"/>
      <c r="T133" s="180"/>
      <c r="U133" s="186"/>
      <c r="V133" s="187"/>
      <c r="W133" s="183"/>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row>
    <row r="134" customFormat="false" ht="17.35" hidden="false" customHeight="false" outlineLevel="0" collapsed="false">
      <c r="A134" s="126" t="s">
        <v>51</v>
      </c>
      <c r="B134" s="190" t="n">
        <v>325.619</v>
      </c>
      <c r="C134" s="188" t="n">
        <v>12.245</v>
      </c>
      <c r="D134" s="188" t="n">
        <v>85.382</v>
      </c>
      <c r="E134" s="188" t="n">
        <v>1083.864</v>
      </c>
      <c r="F134" s="188" t="n">
        <v>74.178</v>
      </c>
      <c r="G134" s="188" t="n">
        <v>396.388</v>
      </c>
      <c r="H134" s="188" t="n">
        <v>1120.83</v>
      </c>
      <c r="I134" s="188" t="n">
        <v>267.604</v>
      </c>
      <c r="J134" s="188" t="n">
        <v>536.206</v>
      </c>
      <c r="K134" s="188" t="n">
        <v>158.796</v>
      </c>
      <c r="L134" s="188" t="n">
        <v>833.762</v>
      </c>
      <c r="M134" s="188" t="n">
        <v>413.071</v>
      </c>
      <c r="N134" s="188" t="n">
        <v>325.602</v>
      </c>
      <c r="O134" s="188" t="n">
        <v>384.835</v>
      </c>
      <c r="P134" s="188" t="n">
        <v>0.898</v>
      </c>
      <c r="Q134" s="189" t="n">
        <v>6019.28</v>
      </c>
      <c r="R134" s="182"/>
      <c r="S134" s="185"/>
      <c r="T134" s="180"/>
      <c r="U134" s="186"/>
      <c r="V134" s="187"/>
      <c r="W134" s="183"/>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row>
    <row r="135" customFormat="false" ht="17.35" hidden="false" customHeight="false" outlineLevel="0" collapsed="false">
      <c r="A135" s="126" t="s">
        <v>52</v>
      </c>
      <c r="B135" s="190" t="n">
        <v>327.951</v>
      </c>
      <c r="C135" s="188" t="n">
        <v>13.365</v>
      </c>
      <c r="D135" s="188" t="n">
        <v>84.881</v>
      </c>
      <c r="E135" s="188" t="n">
        <v>1084.434</v>
      </c>
      <c r="F135" s="188" t="n">
        <v>73.994</v>
      </c>
      <c r="G135" s="188" t="n">
        <v>385.476</v>
      </c>
      <c r="H135" s="188" t="n">
        <v>1124.735</v>
      </c>
      <c r="I135" s="188" t="n">
        <v>280.998</v>
      </c>
      <c r="J135" s="188" t="n">
        <v>536.041</v>
      </c>
      <c r="K135" s="188" t="n">
        <v>159.499</v>
      </c>
      <c r="L135" s="188" t="n">
        <v>839.062</v>
      </c>
      <c r="M135" s="188" t="n">
        <v>398.148</v>
      </c>
      <c r="N135" s="188" t="n">
        <v>326.183</v>
      </c>
      <c r="O135" s="188" t="n">
        <v>384.354</v>
      </c>
      <c r="P135" s="188" t="n">
        <v>0.921</v>
      </c>
      <c r="Q135" s="189" t="n">
        <v>6020.042</v>
      </c>
      <c r="R135" s="182"/>
      <c r="S135" s="185"/>
      <c r="T135" s="180"/>
      <c r="U135" s="186"/>
      <c r="V135" s="187"/>
      <c r="W135" s="183"/>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row>
    <row r="136" customFormat="false" ht="17.35" hidden="false" customHeight="false" outlineLevel="0" collapsed="false">
      <c r="A136" s="126" t="s">
        <v>53</v>
      </c>
      <c r="B136" s="190" t="n">
        <v>333.928</v>
      </c>
      <c r="C136" s="188" t="n">
        <v>13.853</v>
      </c>
      <c r="D136" s="188" t="n">
        <v>85.002</v>
      </c>
      <c r="E136" s="188" t="n">
        <v>1088.713</v>
      </c>
      <c r="F136" s="188" t="n">
        <v>73.885</v>
      </c>
      <c r="G136" s="188" t="n">
        <v>379.088</v>
      </c>
      <c r="H136" s="188" t="n">
        <v>1121.991</v>
      </c>
      <c r="I136" s="188" t="n">
        <v>279.013</v>
      </c>
      <c r="J136" s="188" t="n">
        <v>535.422</v>
      </c>
      <c r="K136" s="188" t="n">
        <v>159.135</v>
      </c>
      <c r="L136" s="188" t="n">
        <v>842.272</v>
      </c>
      <c r="M136" s="188" t="n">
        <v>399.245</v>
      </c>
      <c r="N136" s="188" t="n">
        <v>326.146</v>
      </c>
      <c r="O136" s="188" t="n">
        <v>386.421</v>
      </c>
      <c r="P136" s="188" t="n">
        <v>0.97</v>
      </c>
      <c r="Q136" s="189" t="n">
        <v>6025.084</v>
      </c>
      <c r="R136" s="182"/>
      <c r="S136" s="185"/>
      <c r="T136" s="180"/>
      <c r="U136" s="186"/>
      <c r="V136" s="187"/>
      <c r="W136" s="183"/>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row>
    <row r="137" customFormat="false" ht="17.35" hidden="false" customHeight="false" outlineLevel="0" collapsed="false">
      <c r="A137" s="126" t="s">
        <v>54</v>
      </c>
      <c r="B137" s="190" t="n">
        <v>335.837</v>
      </c>
      <c r="C137" s="188" t="n">
        <v>13.035</v>
      </c>
      <c r="D137" s="188" t="n">
        <v>84.802</v>
      </c>
      <c r="E137" s="188" t="n">
        <v>1088.907</v>
      </c>
      <c r="F137" s="188" t="n">
        <v>73.809</v>
      </c>
      <c r="G137" s="188" t="n">
        <v>368.955</v>
      </c>
      <c r="H137" s="188" t="n">
        <v>1114.154</v>
      </c>
      <c r="I137" s="188" t="n">
        <v>262.783</v>
      </c>
      <c r="J137" s="188" t="n">
        <v>531.983</v>
      </c>
      <c r="K137" s="188" t="n">
        <v>158.85</v>
      </c>
      <c r="L137" s="188" t="n">
        <v>838.26</v>
      </c>
      <c r="M137" s="188" t="n">
        <v>411.438</v>
      </c>
      <c r="N137" s="188" t="n">
        <v>326.546</v>
      </c>
      <c r="O137" s="188" t="n">
        <v>378.193</v>
      </c>
      <c r="P137" s="188" t="n">
        <v>0.917</v>
      </c>
      <c r="Q137" s="189" t="n">
        <v>5988.469</v>
      </c>
      <c r="R137" s="182"/>
      <c r="S137" s="185"/>
      <c r="T137" s="180"/>
      <c r="U137" s="186"/>
      <c r="V137" s="187"/>
      <c r="W137" s="183"/>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row>
    <row r="138" customFormat="false" ht="17.35" hidden="false" customHeight="false" outlineLevel="0" collapsed="false">
      <c r="A138" s="127" t="s">
        <v>55</v>
      </c>
      <c r="B138" s="191" t="n">
        <v>326.06</v>
      </c>
      <c r="C138" s="192" t="n">
        <v>12.546</v>
      </c>
      <c r="D138" s="192" t="n">
        <v>83.646</v>
      </c>
      <c r="E138" s="192" t="n">
        <v>1073.245</v>
      </c>
      <c r="F138" s="192" t="n">
        <v>73.588</v>
      </c>
      <c r="G138" s="192" t="n">
        <v>325.645</v>
      </c>
      <c r="H138" s="192" t="n">
        <v>1092.766</v>
      </c>
      <c r="I138" s="192" t="n">
        <v>234.598</v>
      </c>
      <c r="J138" s="192" t="n">
        <v>518.623</v>
      </c>
      <c r="K138" s="192" t="n">
        <v>157.884</v>
      </c>
      <c r="L138" s="192" t="n">
        <v>808.336</v>
      </c>
      <c r="M138" s="192" t="n">
        <v>407.172</v>
      </c>
      <c r="N138" s="192" t="n">
        <v>325.03</v>
      </c>
      <c r="O138" s="192" t="n">
        <v>364.65</v>
      </c>
      <c r="P138" s="192" t="n">
        <v>0.861</v>
      </c>
      <c r="Q138" s="193" t="n">
        <v>5804.65</v>
      </c>
      <c r="R138" s="182"/>
      <c r="S138" s="185"/>
      <c r="T138" s="194"/>
      <c r="U138" s="186"/>
    </row>
    <row r="139" customFormat="false" ht="15" hidden="false" customHeight="false" outlineLevel="0" collapsed="false">
      <c r="A139" s="195"/>
      <c r="B139" s="196"/>
      <c r="C139" s="196"/>
      <c r="D139" s="196"/>
      <c r="E139" s="196"/>
      <c r="F139" s="196"/>
      <c r="G139" s="196"/>
      <c r="H139" s="196"/>
      <c r="I139" s="196"/>
      <c r="J139" s="196"/>
      <c r="K139" s="196"/>
      <c r="L139" s="196"/>
      <c r="M139" s="196"/>
      <c r="N139" s="196"/>
      <c r="O139" s="196"/>
      <c r="P139" s="196"/>
      <c r="Q139" s="196"/>
    </row>
    <row r="140" customFormat="false" ht="15" hidden="false" customHeight="true" outlineLevel="0" collapsed="false">
      <c r="A140" s="197" t="s">
        <v>56</v>
      </c>
      <c r="B140" s="198"/>
      <c r="C140" s="198"/>
      <c r="D140" s="198"/>
      <c r="E140" s="198"/>
      <c r="F140" s="198"/>
      <c r="G140" s="198"/>
      <c r="H140" s="198"/>
      <c r="I140" s="198"/>
      <c r="J140" s="198"/>
      <c r="K140" s="199"/>
      <c r="L140" s="200"/>
      <c r="M140" s="200"/>
      <c r="N140" s="200"/>
      <c r="O140" s="200"/>
      <c r="P140" s="200"/>
      <c r="Q140" s="200"/>
    </row>
    <row r="141" customFormat="false" ht="15" hidden="false" customHeight="true" outlineLevel="0" collapsed="false">
      <c r="A141" s="201" t="s">
        <v>122</v>
      </c>
      <c r="B141" s="201"/>
      <c r="C141" s="201"/>
      <c r="D141" s="201"/>
      <c r="E141" s="201"/>
      <c r="F141" s="201"/>
      <c r="G141" s="201"/>
      <c r="H141" s="201"/>
      <c r="I141" s="201"/>
      <c r="J141" s="201"/>
      <c r="K141" s="199"/>
      <c r="L141" s="200"/>
      <c r="M141" s="200"/>
      <c r="N141" s="200"/>
      <c r="O141" s="200"/>
      <c r="P141" s="200"/>
      <c r="Q141" s="200"/>
    </row>
    <row r="142" customFormat="false" ht="13.8" hidden="false" customHeight="false" outlineLevel="0" collapsed="false">
      <c r="A142" s="156" t="s">
        <v>123</v>
      </c>
      <c r="B142" s="156"/>
      <c r="C142" s="156"/>
      <c r="D142" s="156"/>
      <c r="E142" s="156"/>
      <c r="F142" s="156"/>
      <c r="G142" s="156"/>
      <c r="H142" s="156"/>
      <c r="I142" s="156"/>
      <c r="J142" s="156"/>
      <c r="K142" s="200"/>
      <c r="L142" s="200"/>
      <c r="M142" s="200"/>
      <c r="N142" s="200"/>
      <c r="O142" s="200"/>
      <c r="P142" s="200"/>
      <c r="Q142" s="200"/>
    </row>
    <row r="143" customFormat="false" ht="15" hidden="true" customHeight="true" outlineLevel="0" collapsed="false">
      <c r="A143" s="202" t="s">
        <v>141</v>
      </c>
      <c r="B143" s="203"/>
      <c r="C143" s="203"/>
      <c r="D143" s="203"/>
      <c r="E143" s="203"/>
      <c r="F143" s="203"/>
      <c r="G143" s="203"/>
      <c r="H143" s="203"/>
      <c r="I143" s="203"/>
      <c r="J143" s="203"/>
      <c r="K143" s="200"/>
      <c r="L143" s="200"/>
      <c r="M143" s="200"/>
      <c r="N143" s="200"/>
      <c r="O143" s="200"/>
      <c r="P143" s="200"/>
      <c r="Q143" s="200"/>
    </row>
    <row r="144" customFormat="false" ht="15" hidden="false" customHeight="true" outlineLevel="0" collapsed="false">
      <c r="A144" s="204" t="s">
        <v>59</v>
      </c>
      <c r="B144" s="204"/>
      <c r="C144" s="204"/>
      <c r="D144" s="204"/>
      <c r="E144" s="204"/>
      <c r="F144" s="204"/>
      <c r="G144" s="204"/>
      <c r="H144" s="204"/>
      <c r="I144" s="204"/>
      <c r="J144" s="204"/>
      <c r="K144" s="204"/>
      <c r="L144" s="204"/>
      <c r="M144" s="205"/>
      <c r="N144" s="205"/>
      <c r="O144" s="205"/>
      <c r="P144" s="205"/>
      <c r="Q144" s="205"/>
    </row>
    <row r="145" customFormat="false" ht="15" hidden="false" customHeight="true" outlineLevel="0" collapsed="false">
      <c r="A145" s="206"/>
      <c r="B145" s="206"/>
      <c r="C145" s="206"/>
      <c r="D145" s="206"/>
      <c r="E145" s="206"/>
      <c r="F145" s="206"/>
      <c r="G145" s="206"/>
      <c r="H145" s="206"/>
      <c r="I145" s="206"/>
      <c r="J145" s="206"/>
      <c r="K145" s="206"/>
      <c r="L145" s="206"/>
      <c r="M145" s="206"/>
      <c r="N145" s="206"/>
      <c r="O145" s="206"/>
      <c r="P145" s="206"/>
      <c r="Q145" s="206"/>
    </row>
    <row r="146" customFormat="false" ht="13.8" hidden="false" customHeight="false" outlineLevel="0" collapsed="false">
      <c r="A146" s="206"/>
      <c r="B146" s="206"/>
      <c r="C146" s="206"/>
      <c r="D146" s="206"/>
      <c r="E146" s="206"/>
      <c r="F146" s="206"/>
      <c r="G146" s="206"/>
      <c r="H146" s="206"/>
      <c r="I146" s="206"/>
      <c r="J146" s="206"/>
      <c r="K146" s="206"/>
      <c r="L146" s="206"/>
      <c r="M146" s="206"/>
      <c r="N146" s="206"/>
      <c r="O146" s="206"/>
      <c r="P146" s="206"/>
      <c r="Q146" s="206"/>
    </row>
    <row r="147" customFormat="false" ht="13.8" hidden="false" customHeight="false" outlineLevel="0" collapsed="false">
      <c r="A147" s="206"/>
      <c r="B147" s="206"/>
      <c r="C147" s="206"/>
      <c r="D147" s="206"/>
      <c r="E147" s="206"/>
      <c r="F147" s="206"/>
      <c r="G147" s="206"/>
      <c r="H147" s="206"/>
      <c r="I147" s="206"/>
      <c r="J147" s="206"/>
      <c r="K147" s="206"/>
      <c r="L147" s="206"/>
      <c r="M147" s="206"/>
      <c r="N147" s="206"/>
      <c r="O147" s="206"/>
      <c r="P147" s="206"/>
      <c r="Q147" s="206"/>
    </row>
    <row r="148" customFormat="false" ht="13.8" hidden="true" customHeight="false" outlineLevel="0" collapsed="false">
      <c r="A148" s="206"/>
      <c r="B148" s="206"/>
      <c r="C148" s="206"/>
      <c r="D148" s="206"/>
      <c r="E148" s="206"/>
      <c r="F148" s="206"/>
      <c r="G148" s="206"/>
      <c r="H148" s="206"/>
      <c r="I148" s="206"/>
      <c r="J148" s="206"/>
      <c r="K148" s="206"/>
      <c r="L148" s="206"/>
      <c r="M148" s="206"/>
      <c r="N148" s="206"/>
      <c r="O148" s="206"/>
      <c r="P148" s="206"/>
      <c r="Q148" s="206"/>
    </row>
    <row r="149" customFormat="false" ht="13.8" hidden="true" customHeight="false" outlineLevel="0" collapsed="false">
      <c r="A149" s="206"/>
      <c r="B149" s="206"/>
      <c r="C149" s="206"/>
      <c r="D149" s="206"/>
      <c r="E149" s="206"/>
      <c r="F149" s="206"/>
      <c r="G149" s="206"/>
      <c r="H149" s="206"/>
      <c r="I149" s="206"/>
      <c r="J149" s="206"/>
      <c r="K149" s="206"/>
      <c r="L149" s="206"/>
      <c r="M149" s="206"/>
      <c r="N149" s="206"/>
      <c r="O149" s="206"/>
      <c r="P149" s="206"/>
      <c r="Q149" s="206"/>
    </row>
    <row r="150" customFormat="false" ht="13.8" hidden="true" customHeight="false" outlineLevel="0" collapsed="false">
      <c r="A150" s="206"/>
      <c r="B150" s="206"/>
      <c r="C150" s="206"/>
      <c r="D150" s="206"/>
      <c r="E150" s="206"/>
      <c r="F150" s="206"/>
      <c r="G150" s="206"/>
      <c r="H150" s="206"/>
      <c r="I150" s="206"/>
      <c r="J150" s="206"/>
      <c r="K150" s="206"/>
      <c r="L150" s="206"/>
      <c r="M150" s="206"/>
      <c r="N150" s="206"/>
      <c r="O150" s="206"/>
      <c r="P150" s="206"/>
      <c r="Q150" s="206"/>
    </row>
    <row r="151" customFormat="false" ht="13.8" hidden="true" customHeight="false" outlineLevel="0" collapsed="false">
      <c r="A151" s="206"/>
      <c r="B151" s="206"/>
      <c r="C151" s="206"/>
      <c r="D151" s="206"/>
      <c r="E151" s="206"/>
      <c r="F151" s="206"/>
      <c r="G151" s="206"/>
      <c r="H151" s="206"/>
      <c r="I151" s="206"/>
      <c r="J151" s="206"/>
      <c r="K151" s="206"/>
      <c r="L151" s="206"/>
      <c r="M151" s="206"/>
      <c r="N151" s="206"/>
      <c r="O151" s="206"/>
      <c r="P151" s="206"/>
      <c r="Q151" s="206"/>
    </row>
    <row r="156" customFormat="false" ht="13.8" hidden="true" customHeight="false" outlineLevel="0" collapsed="false">
      <c r="A156" s="207"/>
      <c r="B156" s="207"/>
      <c r="C156" s="207"/>
      <c r="D156" s="207"/>
      <c r="E156" s="207"/>
      <c r="F156" s="207"/>
      <c r="G156" s="207"/>
      <c r="H156" s="207"/>
      <c r="I156" s="207"/>
      <c r="J156" s="207"/>
      <c r="K156" s="207"/>
      <c r="L156" s="207"/>
      <c r="M156" s="207"/>
      <c r="N156" s="207"/>
      <c r="O156" s="207"/>
      <c r="P156" s="207"/>
      <c r="Q156" s="207"/>
    </row>
    <row r="159" customFormat="false" ht="13.8" hidden="true" customHeight="false" outlineLevel="0" collapsed="false">
      <c r="A159" s="208"/>
      <c r="B159" s="209"/>
      <c r="C159" s="210"/>
      <c r="D159" s="210"/>
      <c r="E159" s="210"/>
      <c r="F159" s="210"/>
      <c r="G159" s="211"/>
    </row>
    <row r="160" customFormat="false" ht="13.8" hidden="true" customHeight="false" outlineLevel="0" collapsed="false">
      <c r="A160" s="211"/>
      <c r="C160" s="212"/>
      <c r="D160" s="212"/>
      <c r="E160" s="212"/>
      <c r="F160" s="212"/>
      <c r="G160" s="213"/>
    </row>
    <row r="161" customFormat="false" ht="13.8" hidden="true" customHeight="false" outlineLevel="0" collapsed="false">
      <c r="A161" s="211"/>
      <c r="C161" s="212"/>
      <c r="D161" s="212"/>
      <c r="E161" s="212"/>
      <c r="F161" s="212"/>
      <c r="G161" s="213"/>
    </row>
    <row r="162" customFormat="false" ht="13.8" hidden="true" customHeight="false" outlineLevel="0" collapsed="false">
      <c r="A162" s="211"/>
      <c r="C162" s="212"/>
      <c r="D162" s="212"/>
      <c r="E162" s="212"/>
      <c r="F162" s="212"/>
      <c r="G162" s="213"/>
    </row>
    <row r="163" customFormat="false" ht="13.8" hidden="true" customHeight="false" outlineLevel="0" collapsed="false">
      <c r="C163" s="212"/>
      <c r="D163" s="212"/>
      <c r="E163" s="212"/>
      <c r="F163" s="212"/>
      <c r="G163" s="213"/>
    </row>
    <row r="164" customFormat="false" ht="13.8" hidden="true" customHeight="false" outlineLevel="0" collapsed="false">
      <c r="C164" s="212"/>
      <c r="D164" s="212"/>
      <c r="E164" s="212"/>
      <c r="F164" s="212"/>
      <c r="G164" s="213"/>
    </row>
    <row r="165" customFormat="false" ht="13.8" hidden="true" customHeight="false" outlineLevel="0" collapsed="false">
      <c r="C165" s="212"/>
      <c r="D165" s="212"/>
      <c r="E165" s="212"/>
      <c r="F165" s="212"/>
      <c r="G165" s="213"/>
    </row>
    <row r="166" customFormat="false" ht="13.8" hidden="true" customHeight="false" outlineLevel="0" collapsed="false">
      <c r="C166" s="212"/>
      <c r="D166" s="212"/>
      <c r="E166" s="212"/>
      <c r="F166" s="212"/>
      <c r="G166" s="213"/>
    </row>
    <row r="167" customFormat="false" ht="13.8" hidden="true" customHeight="false" outlineLevel="0" collapsed="false">
      <c r="C167" s="212"/>
      <c r="D167" s="212"/>
      <c r="E167" s="212"/>
      <c r="F167" s="212"/>
      <c r="G167" s="213"/>
    </row>
    <row r="168" customFormat="false" ht="13.8" hidden="true" customHeight="false" outlineLevel="0" collapsed="false">
      <c r="C168" s="212"/>
      <c r="D168" s="212"/>
      <c r="E168" s="212"/>
      <c r="F168" s="212"/>
      <c r="G168" s="213"/>
    </row>
    <row r="169" customFormat="false" ht="13.8" hidden="true" customHeight="false" outlineLevel="0" collapsed="false">
      <c r="C169" s="212"/>
      <c r="D169" s="212"/>
      <c r="E169" s="212"/>
      <c r="F169" s="212"/>
      <c r="G169" s="213"/>
    </row>
    <row r="170" customFormat="false" ht="13.8" hidden="true" customHeight="false" outlineLevel="0" collapsed="false">
      <c r="C170" s="212"/>
      <c r="D170" s="212"/>
      <c r="E170" s="212"/>
      <c r="F170" s="212"/>
      <c r="G170" s="213"/>
    </row>
    <row r="171" customFormat="false" ht="13.8" hidden="true" customHeight="false" outlineLevel="0" collapsed="false">
      <c r="B171" s="211"/>
      <c r="C171" s="212"/>
      <c r="D171" s="212"/>
      <c r="E171" s="212"/>
      <c r="F171" s="212"/>
      <c r="G171" s="213"/>
    </row>
    <row r="172" customFormat="false" ht="13.8" hidden="true" customHeight="false" outlineLevel="0" collapsed="false">
      <c r="B172" s="211"/>
      <c r="C172" s="212"/>
      <c r="D172" s="212"/>
      <c r="E172" s="212"/>
      <c r="F172" s="212"/>
      <c r="G172" s="213"/>
    </row>
    <row r="173" customFormat="false" ht="13.8" hidden="true" customHeight="false" outlineLevel="0" collapsed="false">
      <c r="C173" s="212"/>
      <c r="D173" s="212"/>
      <c r="E173" s="212"/>
      <c r="F173" s="212"/>
      <c r="G173" s="213"/>
    </row>
    <row r="174" customFormat="false" ht="13.8" hidden="true" customHeight="false" outlineLevel="0" collapsed="false">
      <c r="B174" s="211"/>
      <c r="C174" s="212"/>
      <c r="D174" s="212"/>
      <c r="E174" s="212"/>
      <c r="F174" s="212"/>
      <c r="G174" s="213"/>
    </row>
  </sheetData>
  <mergeCells count="2">
    <mergeCell ref="A1:Q1"/>
    <mergeCell ref="A144:L144"/>
  </mergeCells>
  <hyperlinks>
    <hyperlink ref="R1" location="Índice!A1" display="Volver al índice"/>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62</TotalTime>
  <Application>LibreOffice/6.3.3.2$Windows_X86_64 LibreOffice_project/a64200df03143b798afd1ec74a12ab50359878ed</Application>
  <Company>Ministerio de Trabajo, Empleo y Seguridad Social</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2019-08-28T13:57:01Z</dcterms:created>
  <dc:creator>Diego Ariel Amorin</dc:creator>
  <dc:description/>
  <dc:language>en-US</dc:language>
  <cp:lastModifiedBy>Leonardo Calcagno</cp:lastModifiedBy>
  <dcterms:modified xsi:type="dcterms:W3CDTF">2020-07-07T18:31:13Z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Ministerio de Trabajo, Empleo y Seguridad Social</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WorkbookGuid">
    <vt:lpwstr>8e59378e-fdf9-441b-b2df-337559164326</vt:lpwstr>
  </property>
</Properties>
</file>